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ichaelb\Downloads\"/>
    </mc:Choice>
  </mc:AlternateContent>
  <xr:revisionPtr revIDLastSave="0" documentId="8_{2D880F8C-29AA-4B33-8AB7-BCB080DEAB37}" xr6:coauthVersionLast="47" xr6:coauthVersionMax="47" xr10:uidLastSave="{00000000-0000-0000-0000-000000000000}"/>
  <bookViews>
    <workbookView xWindow="-11355" yWindow="8595" windowWidth="17070" windowHeight="7380" tabRatio="500" activeTab="4" xr2:uid="{00000000-000D-0000-FFFF-FFFF00000000}"/>
  </bookViews>
  <sheets>
    <sheet name="NY" sheetId="1" r:id="rId1"/>
    <sheet name="NJ" sheetId="2" r:id="rId2"/>
    <sheet name="CA" sheetId="3" r:id="rId3"/>
    <sheet name="HQ, Premier &amp; CSIDD" sheetId="4" r:id="rId4"/>
    <sheet name="Send list to vendor" sheetId="5" r:id="rId5"/>
  </sheets>
  <definedNames>
    <definedName name="_xlnm._FilterDatabase" localSheetId="0" hidden="1">NY!$A$1:$D$129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9" i="5" l="1"/>
  <c r="C129" i="5"/>
  <c r="B129" i="5"/>
  <c r="A129" i="5"/>
  <c r="D128" i="5"/>
  <c r="C128" i="5"/>
  <c r="B128" i="5"/>
  <c r="A128" i="5"/>
  <c r="D127" i="5"/>
  <c r="C127" i="5"/>
  <c r="B127" i="5"/>
  <c r="A127" i="5"/>
  <c r="D126" i="5"/>
  <c r="C126" i="5"/>
  <c r="B126" i="5"/>
  <c r="A126" i="5"/>
  <c r="D125" i="5"/>
  <c r="C125" i="5"/>
  <c r="B125" i="5"/>
  <c r="A125" i="5"/>
  <c r="D124" i="5"/>
  <c r="C124" i="5"/>
  <c r="B124" i="5"/>
  <c r="A124" i="5"/>
  <c r="D123" i="5"/>
  <c r="C123" i="5"/>
  <c r="B123" i="5"/>
  <c r="A123" i="5"/>
  <c r="D122" i="5"/>
  <c r="C122" i="5"/>
  <c r="B122" i="5"/>
  <c r="A122" i="5"/>
  <c r="D121" i="5"/>
  <c r="C121" i="5"/>
  <c r="B121" i="5"/>
  <c r="A121" i="5"/>
  <c r="D120" i="5"/>
  <c r="C120" i="5"/>
  <c r="B120" i="5"/>
  <c r="A120" i="5"/>
  <c r="D119" i="5"/>
  <c r="C119" i="5"/>
  <c r="B119" i="5"/>
  <c r="A119" i="5"/>
  <c r="D118" i="5"/>
  <c r="C118" i="5"/>
  <c r="B118" i="5"/>
  <c r="A118" i="5"/>
  <c r="D117" i="5"/>
  <c r="C117" i="5"/>
  <c r="B117" i="5"/>
  <c r="A117" i="5"/>
  <c r="D116" i="5"/>
  <c r="C116" i="5"/>
  <c r="B116" i="5"/>
  <c r="A116" i="5"/>
  <c r="D115" i="5"/>
  <c r="C115" i="5"/>
  <c r="B115" i="5"/>
  <c r="A115" i="5"/>
  <c r="D114" i="5"/>
  <c r="C114" i="5"/>
  <c r="B114" i="5"/>
  <c r="A114" i="5"/>
  <c r="D113" i="5"/>
  <c r="C113" i="5"/>
  <c r="B113" i="5"/>
  <c r="A113" i="5"/>
  <c r="D112" i="5"/>
  <c r="C112" i="5"/>
  <c r="B112" i="5"/>
  <c r="A112" i="5"/>
  <c r="D111" i="5"/>
  <c r="C111" i="5"/>
  <c r="B111" i="5"/>
  <c r="A111" i="5"/>
  <c r="D110" i="5"/>
  <c r="C110" i="5"/>
  <c r="B110" i="5"/>
  <c r="A110" i="5"/>
  <c r="D109" i="5"/>
  <c r="C109" i="5"/>
  <c r="B109" i="5"/>
  <c r="A109" i="5"/>
  <c r="D108" i="5"/>
  <c r="C108" i="5"/>
  <c r="B108" i="5"/>
  <c r="A108" i="5"/>
  <c r="D107" i="5"/>
  <c r="C107" i="5"/>
  <c r="B107" i="5"/>
  <c r="A107" i="5"/>
  <c r="D106" i="5"/>
  <c r="C106" i="5"/>
  <c r="B106" i="5"/>
  <c r="A106" i="5"/>
  <c r="D105" i="5"/>
  <c r="C105" i="5"/>
  <c r="B105" i="5"/>
  <c r="A105" i="5"/>
  <c r="D104" i="5"/>
  <c r="C104" i="5"/>
  <c r="B104" i="5"/>
  <c r="A104" i="5"/>
  <c r="D103" i="5"/>
  <c r="C103" i="5"/>
  <c r="B103" i="5"/>
  <c r="A103" i="5"/>
  <c r="D102" i="5"/>
  <c r="C102" i="5"/>
  <c r="B102" i="5"/>
  <c r="A102" i="5"/>
  <c r="D101" i="5"/>
  <c r="C101" i="5"/>
  <c r="B101" i="5"/>
  <c r="A101" i="5"/>
  <c r="D100" i="5"/>
  <c r="C100" i="5"/>
  <c r="B100" i="5"/>
  <c r="A100" i="5"/>
  <c r="D99" i="5"/>
  <c r="C99" i="5"/>
  <c r="B99" i="5"/>
  <c r="A99" i="5"/>
  <c r="D98" i="5"/>
  <c r="C98" i="5"/>
  <c r="B98" i="5"/>
  <c r="A98" i="5"/>
  <c r="D97" i="5"/>
  <c r="C97" i="5"/>
  <c r="B97" i="5"/>
  <c r="A97" i="5"/>
  <c r="D96" i="5"/>
  <c r="C96" i="5"/>
  <c r="B96" i="5"/>
  <c r="A96" i="5"/>
  <c r="D95" i="5"/>
  <c r="C95" i="5"/>
  <c r="B95" i="5"/>
  <c r="A95" i="5"/>
  <c r="D94" i="5"/>
  <c r="C94" i="5"/>
  <c r="B94" i="5"/>
  <c r="A94" i="5"/>
  <c r="D93" i="5"/>
  <c r="C93" i="5"/>
  <c r="B93" i="5"/>
  <c r="A93" i="5"/>
  <c r="D92" i="5"/>
  <c r="C92" i="5"/>
  <c r="B92" i="5"/>
  <c r="A92" i="5"/>
  <c r="D91" i="5"/>
  <c r="C91" i="5"/>
  <c r="B91" i="5"/>
  <c r="A91" i="5"/>
  <c r="D90" i="5"/>
  <c r="C90" i="5"/>
  <c r="B90" i="5"/>
  <c r="A90" i="5"/>
  <c r="D89" i="5"/>
  <c r="C89" i="5"/>
  <c r="B89" i="5"/>
  <c r="A89" i="5"/>
  <c r="D88" i="5"/>
  <c r="C88" i="5"/>
  <c r="B88" i="5"/>
  <c r="A88" i="5"/>
  <c r="D87" i="5"/>
  <c r="C87" i="5"/>
  <c r="B87" i="5"/>
  <c r="A87" i="5"/>
  <c r="D86" i="5"/>
  <c r="C86" i="5"/>
  <c r="B86" i="5"/>
  <c r="A86" i="5"/>
  <c r="D85" i="5"/>
  <c r="C85" i="5"/>
  <c r="B85" i="5"/>
  <c r="A85" i="5"/>
  <c r="D84" i="5"/>
  <c r="C84" i="5"/>
  <c r="B84" i="5"/>
  <c r="A84" i="5"/>
  <c r="D83" i="5"/>
  <c r="C83" i="5"/>
  <c r="B83" i="5"/>
  <c r="A83" i="5"/>
  <c r="C82" i="5"/>
  <c r="B82" i="5"/>
  <c r="D81" i="5"/>
  <c r="C81" i="5"/>
  <c r="B81" i="5"/>
  <c r="A81" i="5"/>
  <c r="D80" i="5"/>
  <c r="C80" i="5"/>
  <c r="B80" i="5"/>
  <c r="A80" i="5"/>
  <c r="D79" i="5"/>
  <c r="C79" i="5"/>
  <c r="B79" i="5"/>
  <c r="A79" i="5"/>
  <c r="C78" i="5"/>
  <c r="B78" i="5"/>
  <c r="D77" i="5"/>
  <c r="C77" i="5"/>
  <c r="B77" i="5"/>
  <c r="A77" i="5"/>
  <c r="D76" i="5"/>
  <c r="C76" i="5"/>
  <c r="B76" i="5"/>
  <c r="A76" i="5"/>
  <c r="D75" i="5"/>
  <c r="C75" i="5"/>
  <c r="B75" i="5"/>
  <c r="A75" i="5"/>
  <c r="D74" i="5"/>
  <c r="C74" i="5"/>
  <c r="B74" i="5"/>
  <c r="A74" i="5"/>
  <c r="D73" i="5"/>
  <c r="C73" i="5"/>
  <c r="B73" i="5"/>
  <c r="A73" i="5"/>
  <c r="D72" i="5"/>
  <c r="C72" i="5"/>
  <c r="B72" i="5"/>
  <c r="A72" i="5"/>
  <c r="D71" i="5"/>
  <c r="C71" i="5"/>
  <c r="B71" i="5"/>
  <c r="A71" i="5"/>
  <c r="D70" i="5"/>
  <c r="C70" i="5"/>
  <c r="B70" i="5"/>
  <c r="A70" i="5"/>
  <c r="D69" i="5"/>
  <c r="C69" i="5"/>
  <c r="B69" i="5"/>
  <c r="A69" i="5"/>
  <c r="D68" i="5"/>
  <c r="C68" i="5"/>
  <c r="B68" i="5"/>
  <c r="A68" i="5"/>
  <c r="D67" i="5"/>
  <c r="C67" i="5"/>
  <c r="B67" i="5"/>
  <c r="A67" i="5"/>
  <c r="D66" i="5"/>
  <c r="C66" i="5"/>
  <c r="B66" i="5"/>
  <c r="A66" i="5"/>
  <c r="D65" i="5"/>
  <c r="C65" i="5"/>
  <c r="B65" i="5"/>
  <c r="A65" i="5"/>
  <c r="D64" i="5"/>
  <c r="C64" i="5"/>
  <c r="B64" i="5"/>
  <c r="A64" i="5"/>
  <c r="D63" i="5"/>
  <c r="C63" i="5"/>
  <c r="B63" i="5"/>
  <c r="A63" i="5"/>
  <c r="D62" i="5"/>
  <c r="C62" i="5"/>
  <c r="B62" i="5"/>
  <c r="A62" i="5"/>
  <c r="D61" i="5"/>
  <c r="C61" i="5"/>
  <c r="B61" i="5"/>
  <c r="A61" i="5"/>
  <c r="D60" i="5"/>
  <c r="C60" i="5"/>
  <c r="B60" i="5"/>
  <c r="A60" i="5"/>
  <c r="D59" i="5"/>
  <c r="C59" i="5"/>
  <c r="B59" i="5"/>
  <c r="A59" i="5"/>
  <c r="D58" i="5"/>
  <c r="C58" i="5"/>
  <c r="B58" i="5"/>
  <c r="A58" i="5"/>
  <c r="D57" i="5"/>
  <c r="C57" i="5"/>
  <c r="B57" i="5"/>
  <c r="A57" i="5"/>
  <c r="D56" i="5"/>
  <c r="C56" i="5"/>
  <c r="B56" i="5"/>
  <c r="A56" i="5"/>
  <c r="D55" i="5"/>
  <c r="C55" i="5"/>
  <c r="B55" i="5"/>
  <c r="A55" i="5"/>
  <c r="D54" i="5"/>
  <c r="C54" i="5"/>
  <c r="B54" i="5"/>
  <c r="A54" i="5"/>
  <c r="D53" i="5"/>
  <c r="C53" i="5"/>
  <c r="B53" i="5"/>
  <c r="A53" i="5"/>
  <c r="D52" i="5"/>
  <c r="C52" i="5"/>
  <c r="B52" i="5"/>
  <c r="A52" i="5"/>
  <c r="D51" i="5"/>
  <c r="C51" i="5"/>
  <c r="B51" i="5"/>
  <c r="A51" i="5"/>
  <c r="D50" i="5"/>
  <c r="C50" i="5"/>
  <c r="B50" i="5"/>
  <c r="A50" i="5"/>
  <c r="D49" i="5"/>
  <c r="C49" i="5"/>
  <c r="B49" i="5"/>
  <c r="A49" i="5"/>
  <c r="D48" i="5"/>
  <c r="C48" i="5"/>
  <c r="B48" i="5"/>
  <c r="A48" i="5"/>
  <c r="D47" i="5"/>
  <c r="C47" i="5"/>
  <c r="B47" i="5"/>
  <c r="A47" i="5"/>
  <c r="D46" i="5"/>
  <c r="C46" i="5"/>
  <c r="B46" i="5"/>
  <c r="A46" i="5"/>
  <c r="D45" i="5"/>
  <c r="C45" i="5"/>
  <c r="B45" i="5"/>
  <c r="A45" i="5"/>
  <c r="D44" i="5"/>
  <c r="C44" i="5"/>
  <c r="B44" i="5"/>
  <c r="A44" i="5"/>
  <c r="D43" i="5"/>
  <c r="C43" i="5"/>
  <c r="B43" i="5"/>
  <c r="A43" i="5"/>
  <c r="D42" i="5"/>
  <c r="C42" i="5"/>
  <c r="B42" i="5"/>
  <c r="A42" i="5"/>
  <c r="D41" i="5"/>
  <c r="C41" i="5"/>
  <c r="B41" i="5"/>
  <c r="A41" i="5"/>
  <c r="D40" i="5"/>
  <c r="C40" i="5"/>
  <c r="B40" i="5"/>
  <c r="A40" i="5"/>
  <c r="D39" i="5"/>
  <c r="C39" i="5"/>
  <c r="B39" i="5"/>
  <c r="A39" i="5"/>
  <c r="D38" i="5"/>
  <c r="C38" i="5"/>
  <c r="B38" i="5"/>
  <c r="A38" i="5"/>
  <c r="D37" i="5"/>
  <c r="C37" i="5"/>
  <c r="B37" i="5"/>
  <c r="A37" i="5"/>
  <c r="D36" i="5"/>
  <c r="C36" i="5"/>
  <c r="B36" i="5"/>
  <c r="A36" i="5"/>
  <c r="D35" i="5"/>
  <c r="C35" i="5"/>
  <c r="B35" i="5"/>
  <c r="A35" i="5"/>
  <c r="D34" i="5"/>
  <c r="C34" i="5"/>
  <c r="B34" i="5"/>
  <c r="A34" i="5"/>
  <c r="D33" i="5"/>
  <c r="C33" i="5"/>
  <c r="B33" i="5"/>
  <c r="A33" i="5"/>
  <c r="D32" i="5"/>
  <c r="C32" i="5"/>
  <c r="B32" i="5"/>
  <c r="A32" i="5"/>
  <c r="D31" i="5"/>
  <c r="C31" i="5"/>
  <c r="B31" i="5"/>
  <c r="A31" i="5"/>
  <c r="D30" i="5"/>
  <c r="C30" i="5"/>
  <c r="B30" i="5"/>
  <c r="A30" i="5"/>
  <c r="D29" i="5"/>
  <c r="C29" i="5"/>
  <c r="B29" i="5"/>
  <c r="A29" i="5"/>
  <c r="D28" i="5"/>
  <c r="C28" i="5"/>
  <c r="B28" i="5"/>
  <c r="A28" i="5"/>
  <c r="D27" i="5"/>
  <c r="C27" i="5"/>
  <c r="B27" i="5"/>
  <c r="A27" i="5"/>
  <c r="D26" i="5"/>
  <c r="C26" i="5"/>
  <c r="B26" i="5"/>
  <c r="A26" i="5"/>
  <c r="D25" i="5"/>
  <c r="C25" i="5"/>
  <c r="B25" i="5"/>
  <c r="A25" i="5"/>
  <c r="D24" i="5"/>
  <c r="C24" i="5"/>
  <c r="B24" i="5"/>
  <c r="A24" i="5"/>
  <c r="D23" i="5"/>
  <c r="C23" i="5"/>
  <c r="B23" i="5"/>
  <c r="A23" i="5"/>
  <c r="D22" i="5"/>
  <c r="C22" i="5"/>
  <c r="B22" i="5"/>
  <c r="A22" i="5"/>
  <c r="D21" i="5"/>
  <c r="C21" i="5"/>
  <c r="B21" i="5"/>
  <c r="A21" i="5"/>
  <c r="D20" i="5"/>
  <c r="C20" i="5"/>
  <c r="B20" i="5"/>
  <c r="A20" i="5"/>
  <c r="D19" i="5"/>
  <c r="C19" i="5"/>
  <c r="B19" i="5"/>
  <c r="A19" i="5"/>
  <c r="D18" i="5"/>
  <c r="C18" i="5"/>
  <c r="B18" i="5"/>
  <c r="A18" i="5"/>
  <c r="D17" i="5"/>
  <c r="C17" i="5"/>
  <c r="B17" i="5"/>
  <c r="A17" i="5"/>
  <c r="D16" i="5"/>
  <c r="C16" i="5"/>
  <c r="B16" i="5"/>
  <c r="A16" i="5"/>
  <c r="D15" i="5"/>
  <c r="C15" i="5"/>
  <c r="B15" i="5"/>
  <c r="A15" i="5"/>
  <c r="D14" i="5"/>
  <c r="C14" i="5"/>
  <c r="B14" i="5"/>
  <c r="A14" i="5"/>
  <c r="D13" i="5"/>
  <c r="C13" i="5"/>
  <c r="B13" i="5"/>
  <c r="A13" i="5"/>
  <c r="D12" i="5"/>
  <c r="C12" i="5"/>
  <c r="B12" i="5"/>
  <c r="A12" i="5"/>
  <c r="D11" i="5"/>
  <c r="C11" i="5"/>
  <c r="B11" i="5"/>
  <c r="A11" i="5"/>
  <c r="D10" i="5"/>
  <c r="C10" i="5"/>
  <c r="B10" i="5"/>
  <c r="A10" i="5"/>
  <c r="D9" i="5"/>
  <c r="C9" i="5"/>
  <c r="B9" i="5"/>
  <c r="A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9" authorId="0" shapeId="0" xr:uid="{00000000-0006-0000-0100-000001000000}">
      <text>
        <r>
          <rPr>
            <sz val="11"/>
            <color rgb="FF000000"/>
            <rFont val="Calibri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  </r>
      </text>
    </comment>
    <comment ref="D100" authorId="0" shapeId="0" xr:uid="{00000000-0006-0000-0100-000002000000}">
      <text>
        <r>
          <rPr>
            <sz val="11"/>
            <color rgb="FF000000"/>
            <rFont val="Calibri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Three more  for Coffee House and Friday Night Live, Rockland Without Walls ( No location?)
Reply:
    @Jaxel Rojas is this 4 + 3 or 4 total?</t>
        </r>
      </text>
    </comment>
    <comment ref="D134" authorId="0" shapeId="0" xr:uid="{00000000-0006-0000-0100-000003000000}">
      <text>
        <r>
          <rPr>
            <sz val="11"/>
            <color rgb="FF000000"/>
            <rFont val="Calibri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 per Unit ?
Reply:
    @Jaxel Rojas 3 total?
Reply:
    yes</t>
        </r>
      </text>
    </comment>
  </commentList>
</comments>
</file>

<file path=xl/sharedStrings.xml><?xml version="1.0" encoding="utf-8"?>
<sst xmlns="http://schemas.openxmlformats.org/spreadsheetml/2006/main" count="830" uniqueCount="595">
  <si>
    <t>Program name</t>
  </si>
  <si>
    <t>Contact</t>
  </si>
  <si>
    <t>Address</t>
  </si>
  <si>
    <t># of sets</t>
  </si>
  <si>
    <t>Rose Lane</t>
  </si>
  <si>
    <t>Linda Buford</t>
  </si>
  <si>
    <t>1 Rose Lane Yonkers, NY 10705</t>
  </si>
  <si>
    <t>Holbrook</t>
  </si>
  <si>
    <t>Danielle Scarpitta</t>
  </si>
  <si>
    <t xml:space="preserve">1 Gerald Dr. Holbrook, NY 11741 </t>
  </si>
  <si>
    <t>Three Village IRA</t>
  </si>
  <si>
    <t>Crustal Holley</t>
  </si>
  <si>
    <t xml:space="preserve">101 Ridgeway Avenue Setauket, NY 11733 </t>
  </si>
  <si>
    <t xml:space="preserve">Avenue Z </t>
  </si>
  <si>
    <t xml:space="preserve">Tiffany Xavier </t>
  </si>
  <si>
    <t>1015 Ave. Z Brooklyn, NY 11235</t>
  </si>
  <si>
    <t>Poplar Street</t>
  </si>
  <si>
    <t>Stephen Perez</t>
  </si>
  <si>
    <t xml:space="preserve">102 Poplar Street Central Islip, NY 11722 </t>
  </si>
  <si>
    <t>Ames North</t>
  </si>
  <si>
    <t xml:space="preserve">Sheba Berry/Cassandra Romero </t>
  </si>
  <si>
    <t>109-01 72nd ave Forest Hills NY 11385</t>
  </si>
  <si>
    <t>Forest Hills</t>
  </si>
  <si>
    <t>AJ Chatterjee</t>
  </si>
  <si>
    <t xml:space="preserve">110-56 67th Drive Forest Hills, NY 11375 </t>
  </si>
  <si>
    <t>Ozone Park 1</t>
  </si>
  <si>
    <t>Samantha Bellamy</t>
  </si>
  <si>
    <t>111-20 115th St, 1st floor Ozone Park, 11420</t>
  </si>
  <si>
    <t>Ames South</t>
  </si>
  <si>
    <t>Cassandra Romero</t>
  </si>
  <si>
    <t xml:space="preserve">120 ½ W 16th St. New York, NY 10011 </t>
  </si>
  <si>
    <t>Haverstraw </t>
  </si>
  <si>
    <t>Claudy Mogene</t>
  </si>
  <si>
    <t xml:space="preserve">121 Hudson Avenue Haverstraw, NY 10927 </t>
  </si>
  <si>
    <t>E. 36th Street  (Schafler)</t>
  </si>
  <si>
    <t>Jacquy Joachim</t>
  </si>
  <si>
    <t xml:space="preserve">123 E 36th St. New York, NY 10016 </t>
  </si>
  <si>
    <t>Wagner Avenue </t>
  </si>
  <si>
    <t>Maria Cuneo</t>
  </si>
  <si>
    <t>124 Wagner Avenue Mamaroneck, NY 10543  </t>
  </si>
  <si>
    <t>Bronx Day Hab</t>
  </si>
  <si>
    <t>Juan Vazquez</t>
  </si>
  <si>
    <t>1241 Zerega Avenue Bronx, NY 10462</t>
  </si>
  <si>
    <t>Old Bethpage</t>
  </si>
  <si>
    <t>Samantha Hornick</t>
  </si>
  <si>
    <t>1241 Round Swamp Rd. Old Bethpage, NY 11804</t>
  </si>
  <si>
    <t>Union Turnpike (Susan Silfen)</t>
  </si>
  <si>
    <t>Kellie Wood</t>
  </si>
  <si>
    <t>135-39 Union Turnpike Kew Gardens Hills, NY 11367</t>
  </si>
  <si>
    <t xml:space="preserve">E. 15th Street </t>
  </si>
  <si>
    <t>Alicia Branche</t>
  </si>
  <si>
    <t>1362 East 15th St. Brooklyn, NY 11230</t>
  </si>
  <si>
    <t>North Windsor</t>
  </si>
  <si>
    <t>Kayla Krongel</t>
  </si>
  <si>
    <t xml:space="preserve">1366 N. Windsor Ave. Bay Shore, NY 11706 </t>
  </si>
  <si>
    <t>Helen Court </t>
  </si>
  <si>
    <t>Pratistha Lucksom</t>
  </si>
  <si>
    <t>14 Helen Court Spring Valley, NY 10977      </t>
  </si>
  <si>
    <t>Godiva Way </t>
  </si>
  <si>
    <t>Lavonne Shunter</t>
  </si>
  <si>
    <t xml:space="preserve">14 Lady Godiva Way New City, NY 10956 </t>
  </si>
  <si>
    <t>Larchmont Supportive IRA </t>
  </si>
  <si>
    <t>Ashley Teagle</t>
  </si>
  <si>
    <t>14 N Chatsworth Apt 2P Larchmont, NY 10538 </t>
  </si>
  <si>
    <t>Villa Avenue</t>
  </si>
  <si>
    <t>Bridget DeLuca</t>
  </si>
  <si>
    <t>146 Villa Avenue Yonkers, NY 10704</t>
  </si>
  <si>
    <t>Laurel Drive</t>
  </si>
  <si>
    <t>Pam Jacobs</t>
  </si>
  <si>
    <t>15 Laurel Drive, D23 Mineola, NY 11501</t>
  </si>
  <si>
    <t>Van Guilder Supportive IRAs </t>
  </si>
  <si>
    <t xml:space="preserve">150 Van Guilder Ave Apts 1, 2 &amp; 3 New Rochelle, NY 10801 </t>
  </si>
  <si>
    <t xml:space="preserve">New York Avenue </t>
  </si>
  <si>
    <t>Roberson St.Vrestil</t>
  </si>
  <si>
    <t>1514 New York Avenue Brooklyn, NY 11210</t>
  </si>
  <si>
    <t>Howard Beach Supervised &amp; Supportive IRAs</t>
  </si>
  <si>
    <t>Kervin Germain</t>
  </si>
  <si>
    <t xml:space="preserve">155-55 Crossbay Boulevard Apt. 111 Howard Beach, NY 11414 </t>
  </si>
  <si>
    <t>Pleasantville </t>
  </si>
  <si>
    <t>Laura Putnick</t>
  </si>
  <si>
    <t>16 Brentwood Drive Pleasantville, NY 10570  </t>
  </si>
  <si>
    <t>16 Normandy Village </t>
  </si>
  <si>
    <t>Tara Torello</t>
  </si>
  <si>
    <t xml:space="preserve">16 Normandy Village, Apt. 3 Nanuet, NY 10954 </t>
  </si>
  <si>
    <t>Waterview </t>
  </si>
  <si>
    <t>Sonia Joslin</t>
  </si>
  <si>
    <t xml:space="preserve">16 Waterview Drive Ossining, NY 10562 </t>
  </si>
  <si>
    <t xml:space="preserve">Ocean Parkway Supportives </t>
  </si>
  <si>
    <t>Abigail Espina</t>
  </si>
  <si>
    <t>1640 Ocean Parkway Apts. A31 Brooklyn NY 11223</t>
  </si>
  <si>
    <t xml:space="preserve">Ocean Parkway </t>
  </si>
  <si>
    <t>Paolo Espina</t>
  </si>
  <si>
    <t>1640 Ocean Pkwy #B2 Brooklyn, NY 11223</t>
  </si>
  <si>
    <t>E. 52nd Street</t>
  </si>
  <si>
    <t>1681 East 52nd Street Brooklyn, NY 11234</t>
  </si>
  <si>
    <t>Kingsbridge</t>
  </si>
  <si>
    <t>Violeta Mendoza</t>
  </si>
  <si>
    <t>170 West Kingsbridge Road, Apt 1A, Bronx, NY 10463</t>
  </si>
  <si>
    <t>Premier &amp; CST Remsen</t>
  </si>
  <si>
    <t>Gabrielle Straker</t>
  </si>
  <si>
    <t>175 Remesen Street, 4th Floor, Brooklyn, NY 11201</t>
  </si>
  <si>
    <t xml:space="preserve">Brooklyn Heights Day Hab </t>
  </si>
  <si>
    <t>Robin Holcmann</t>
  </si>
  <si>
    <t>175 Remsen Street, 12th Floor Brooklyn, NY 11201</t>
  </si>
  <si>
    <t>Falmouth Road</t>
  </si>
  <si>
    <t>Camile Clarke</t>
  </si>
  <si>
    <t>177 Falmouth Rd Scarsdale NY 10583</t>
  </si>
  <si>
    <t>Glen Cove</t>
  </si>
  <si>
    <t>Kierstin Rezler</t>
  </si>
  <si>
    <t xml:space="preserve">18 LaMarcus Ave. Glen Cove, NY 11542 </t>
  </si>
  <si>
    <t>Centereach</t>
  </si>
  <si>
    <t>Nick Zavesky</t>
  </si>
  <si>
    <t xml:space="preserve">18 North Howell Avenue Centereach, NY 11720 </t>
  </si>
  <si>
    <t>Medford</t>
  </si>
  <si>
    <t>Christopher Messineo</t>
  </si>
  <si>
    <t>186 Southaven Ave Medford NY, 11763</t>
  </si>
  <si>
    <t>Wheatley Heights</t>
  </si>
  <si>
    <t>Joseph Barbato</t>
  </si>
  <si>
    <t xml:space="preserve">188 Landscape Dr. Wheatley Heights, NY 11798 </t>
  </si>
  <si>
    <t>19 Normandy Village </t>
  </si>
  <si>
    <t>19 Normandy Village, Apt.1 Nanuet, NY 10954  </t>
  </si>
  <si>
    <t>Foothill</t>
  </si>
  <si>
    <t>Bryan Dempsey</t>
  </si>
  <si>
    <t xml:space="preserve">191-55 Foothill Ave. Holliswood, NY 11423 </t>
  </si>
  <si>
    <t>Williston Park</t>
  </si>
  <si>
    <t>Carmella Walsh</t>
  </si>
  <si>
    <t xml:space="preserve">197 Canterbury Rd. Williston Park, NY 11596 </t>
  </si>
  <si>
    <t>Deer Park</t>
  </si>
  <si>
    <t>Mioshi Hardy</t>
  </si>
  <si>
    <t xml:space="preserve">198 Lake Avenue Deer Park, NY 11729 </t>
  </si>
  <si>
    <t xml:space="preserve">Peekskill Without Walls </t>
  </si>
  <si>
    <t>Ahna Smith</t>
  </si>
  <si>
    <t>2 John Walsh Blvd Suite 101 Peekskill, NY 10566</t>
  </si>
  <si>
    <t>Levittown</t>
  </si>
  <si>
    <t>Brie Williams</t>
  </si>
  <si>
    <t xml:space="preserve">2 Meridian Rd. Levittown, NY 11756 </t>
  </si>
  <si>
    <t>Flatbush 1 &amp; 2</t>
  </si>
  <si>
    <t>Emily Boyer and Marceline Billy-Reid</t>
  </si>
  <si>
    <t>2000 Flatbush Ave, 1st Floor., Brooklyn, NY 11234</t>
  </si>
  <si>
    <t>Terrace ICF</t>
  </si>
  <si>
    <t>Adam Pattison</t>
  </si>
  <si>
    <t xml:space="preserve">21 The Terrace Plandome, NY 11030 </t>
  </si>
  <si>
    <t>Premier &amp; CST Bayside</t>
  </si>
  <si>
    <t>Nellie David</t>
  </si>
  <si>
    <t>211-11 Northern Boulevard, 2nd Floor, Bayside, NY 11361</t>
  </si>
  <si>
    <t>Bayside Day Hab</t>
  </si>
  <si>
    <t>Ade Otulaja</t>
  </si>
  <si>
    <t xml:space="preserve">211-11 Northern Blvd. Bayside, NY 11361 </t>
  </si>
  <si>
    <t>Glebe Avenue</t>
  </si>
  <si>
    <t>Nathaly Diaz</t>
  </si>
  <si>
    <t>2140 Glebe Avenue Bronx, NY 10462</t>
  </si>
  <si>
    <t>Astoria Manor 1</t>
  </si>
  <si>
    <t>Krystal Dean</t>
  </si>
  <si>
    <t>21-60 31st Street, 1st Floor Astoria, NY 11105</t>
  </si>
  <si>
    <t>Coram Day Hab</t>
  </si>
  <si>
    <t>Nicole Napolitano</t>
  </si>
  <si>
    <t>217 Middle Country Road Coram, NY 11727</t>
  </si>
  <si>
    <t>CS/IDD Region 2</t>
  </si>
  <si>
    <t>Human Resources</t>
  </si>
  <si>
    <t>220 East 42nd Street, 8th Floor, New York, NY 10017</t>
  </si>
  <si>
    <t xml:space="preserve">Madison </t>
  </si>
  <si>
    <t>2228 Ocean Ave. Brooklyn, NY 11229</t>
  </si>
  <si>
    <t>Port Washington</t>
  </si>
  <si>
    <t>Pamela Linton</t>
  </si>
  <si>
    <t>232 Main St. Apt. #1H Port Washington, NY 11050</t>
  </si>
  <si>
    <t>Vista Court IRA </t>
  </si>
  <si>
    <t>Samantha Gawad</t>
  </si>
  <si>
    <t>2346 Vista Ct. Yorktown Heights, NY 10598  </t>
  </si>
  <si>
    <t xml:space="preserve">Belvidere </t>
  </si>
  <si>
    <t>Patrice Smith</t>
  </si>
  <si>
    <t>24 Belvidere Pl New Rochelle,NY 10954</t>
  </si>
  <si>
    <t xml:space="preserve">Bragg Street </t>
  </si>
  <si>
    <t>Kavita Khanna</t>
  </si>
  <si>
    <t>2422 Bragg St. Brooklyn, NY 11235</t>
  </si>
  <si>
    <t>409 College Ave </t>
  </si>
  <si>
    <t xml:space="preserve">25 College Avenue, Apt. 409 Nanuet, NY 10954 </t>
  </si>
  <si>
    <t>503 College Ave </t>
  </si>
  <si>
    <t>25 College Avenue, Apt. 503 Nanuet, NY 10954  </t>
  </si>
  <si>
    <t xml:space="preserve">Church Ave  </t>
  </si>
  <si>
    <t>Osmin Sullivan-Hewitt</t>
  </si>
  <si>
    <t>2518 Church Avenue Brooklyn NY 11226</t>
  </si>
  <si>
    <t>Bayside</t>
  </si>
  <si>
    <t>Thomas Hardy</t>
  </si>
  <si>
    <t xml:space="preserve">26-04 203rd St. Bayside, NY 11360 </t>
  </si>
  <si>
    <t>King Street </t>
  </si>
  <si>
    <t>Joyce Cappetta</t>
  </si>
  <si>
    <t>261 King Street Port Chester, NY 10573  </t>
  </si>
  <si>
    <t xml:space="preserve">Sheepshead Bay </t>
  </si>
  <si>
    <t>Melissa Smith</t>
  </si>
  <si>
    <t>2657 East 13th St. Brooklyn, NY 11235</t>
  </si>
  <si>
    <t>Riverdale</t>
  </si>
  <si>
    <t xml:space="preserve">Jodi Ann Williams </t>
  </si>
  <si>
    <t>281 West 261st Street Bronx, NY 10471</t>
  </si>
  <si>
    <t>Sprucewood</t>
  </si>
  <si>
    <t>Jackie Easter</t>
  </si>
  <si>
    <t xml:space="preserve">289 Sprucewood Dr. Levittown, NY 11756 </t>
  </si>
  <si>
    <t xml:space="preserve">Cobble Hill </t>
  </si>
  <si>
    <t>Fabienne Nelson</t>
  </si>
  <si>
    <t>29 Tiffany Place, Apt 1C Brooklyn, NY 11231</t>
  </si>
  <si>
    <t>Madison Day Services</t>
  </si>
  <si>
    <t>Joseph Kennedy</t>
  </si>
  <si>
    <t xml:space="preserve">290 Madison Avenue, 3rd Floor New York, NY 10017 </t>
  </si>
  <si>
    <t>3 Alice Drive </t>
  </si>
  <si>
    <t>Jamie Stein</t>
  </si>
  <si>
    <t>3 Alice Drive Nanuet, NY 10954</t>
  </si>
  <si>
    <t>Esther Silfen</t>
  </si>
  <si>
    <t>Daphney Joseph</t>
  </si>
  <si>
    <t xml:space="preserve">30-01 Union St. Flushing, NY 11354 </t>
  </si>
  <si>
    <t>Hicksville</t>
  </si>
  <si>
    <t>Britney Jones</t>
  </si>
  <si>
    <t xml:space="preserve">302 Jerusalem Ave. Hicksville, NY 11801 </t>
  </si>
  <si>
    <t>206th Street</t>
  </si>
  <si>
    <t>Crystal Mcleod</t>
  </si>
  <si>
    <t>305 E. 206th Street, Bronx, NY 10467</t>
  </si>
  <si>
    <t>Norwood Supportive IRAs</t>
  </si>
  <si>
    <t>Nicole Lambus</t>
  </si>
  <si>
    <t>3112 E Tremont Ave, Bronx, NY 10461</t>
  </si>
  <si>
    <t>Premier East Tremont</t>
  </si>
  <si>
    <t>Rebecca Rasiawan</t>
  </si>
  <si>
    <t>3060 East Tremont Avenue, 2nd Floor, Bronx, NY 10461</t>
  </si>
  <si>
    <t>Hull Avenue (Conde)</t>
  </si>
  <si>
    <t>Daniel Rivera</t>
  </si>
  <si>
    <t>3079 Hull Avenue Bronx, NY 10467</t>
  </si>
  <si>
    <t>Manhattan Day Services (Lenox)</t>
  </si>
  <si>
    <t>Pamela Acucuredo</t>
  </si>
  <si>
    <t xml:space="preserve">310 Malcolm X Blvd. New York, NY 10027 </t>
  </si>
  <si>
    <t>East Tremont</t>
  </si>
  <si>
    <t xml:space="preserve">Starchema Pinckney </t>
  </si>
  <si>
    <t>E. 35th Street, Suite #1</t>
  </si>
  <si>
    <t>Carmen Droesller</t>
  </si>
  <si>
    <t xml:space="preserve">314 E 35th St. Suite #1 New York, NY 10016 </t>
  </si>
  <si>
    <t>E. 35th Street, Suite #2</t>
  </si>
  <si>
    <t>Chandra Taliafero</t>
  </si>
  <si>
    <t xml:space="preserve">314 E 35th St. Suite #2 New York, NY 10016 </t>
  </si>
  <si>
    <t>E. 35th Street, Suite #3</t>
  </si>
  <si>
    <t>Joseph Jones</t>
  </si>
  <si>
    <t xml:space="preserve">314 E 35th St. Suite #3 New York, NY 10016 </t>
  </si>
  <si>
    <t>Rochambeau Supportive IRA</t>
  </si>
  <si>
    <t>Manhattan Respite</t>
  </si>
  <si>
    <t>Verletta Barnes</t>
  </si>
  <si>
    <t xml:space="preserve">319 West 16th Street New York, NY 10011 </t>
  </si>
  <si>
    <t>Bainbridge</t>
  </si>
  <si>
    <t>Tracey Ann Moore</t>
  </si>
  <si>
    <t>3321 Bainbridge Avenue Bronx, NY 10467</t>
  </si>
  <si>
    <t>Brooklyn Day Services Program</t>
  </si>
  <si>
    <t>Sylvia Binns</t>
  </si>
  <si>
    <t>3353 Nostrand Ave Brooklyn, NY 11229</t>
  </si>
  <si>
    <t>E. Setauket</t>
  </si>
  <si>
    <t>Karlisha Callier</t>
  </si>
  <si>
    <t>340 Old Town Rd. East Setauket, NY  11733</t>
  </si>
  <si>
    <t>Jackson Heights Supportive IRAs</t>
  </si>
  <si>
    <t>Shanice Bartley</t>
  </si>
  <si>
    <t>34-40 79th St Apt 3F &amp; 6F Jackson Heights, NY 11372</t>
  </si>
  <si>
    <t>Rockland Office </t>
  </si>
  <si>
    <t>Eti Znamirowski</t>
  </si>
  <si>
    <t xml:space="preserve">345 North Main Street 2nd Floor New City, NY 10956 </t>
  </si>
  <si>
    <t>106th Street</t>
  </si>
  <si>
    <t>Lisa Rodriguez</t>
  </si>
  <si>
    <t xml:space="preserve">35 East 106th St. New York, NY 10029 </t>
  </si>
  <si>
    <t xml:space="preserve">Quentin Road </t>
  </si>
  <si>
    <t>Krystyna Glowacz</t>
  </si>
  <si>
    <t>3505 Quentin Road Brooklyn, NY 11234</t>
  </si>
  <si>
    <t xml:space="preserve">Bay Ridge 2 </t>
  </si>
  <si>
    <t>Shakethai Silimon</t>
  </si>
  <si>
    <t>361 83rd Street, 2nd floor Brooklyn, NY 11209</t>
  </si>
  <si>
    <t>Bay Ridge 3</t>
  </si>
  <si>
    <t>Blair Lessane</t>
  </si>
  <si>
    <t>361 83rd Street, 3rd floor Brooklyn, NY 11209</t>
  </si>
  <si>
    <t>Seaford</t>
  </si>
  <si>
    <t>Stephen Higgins</t>
  </si>
  <si>
    <t xml:space="preserve">3737 Martin Court Seaford, NY 11783 </t>
  </si>
  <si>
    <t>Titus IRA</t>
  </si>
  <si>
    <t>Carol Sidnez</t>
  </si>
  <si>
    <t>40 Titus Road Glen Cove, NY 11542</t>
  </si>
  <si>
    <t xml:space="preserve">City Line 1 </t>
  </si>
  <si>
    <t>Kcasey Ruddock</t>
  </si>
  <si>
    <t>416 Grant Avenue Brooklyn, NY 11208</t>
  </si>
  <si>
    <t xml:space="preserve">City Line 2 </t>
  </si>
  <si>
    <t>Julian Clarke</t>
  </si>
  <si>
    <t>417 Grant Avenue Brooklyn, NY 11208</t>
  </si>
  <si>
    <t>Little Neck Parkway</t>
  </si>
  <si>
    <t>Laura Valere</t>
  </si>
  <si>
    <t xml:space="preserve">41-76 Little Neck Parkway Little Neck, NY 11362 </t>
  </si>
  <si>
    <t>Stratton Road </t>
  </si>
  <si>
    <t>Michelle Kusi</t>
  </si>
  <si>
    <t>42 Stratton Road New Rochelle, NY 10804  </t>
  </si>
  <si>
    <t>Mamaroneck </t>
  </si>
  <si>
    <t>Luz Oyola</t>
  </si>
  <si>
    <t>421 North Barry Avenue Mamaroneck, NY 10543  </t>
  </si>
  <si>
    <t>Newbridge Road</t>
  </si>
  <si>
    <t>425 Newbridge Road, Apt. 32 East Meadow, NY 11544</t>
  </si>
  <si>
    <t xml:space="preserve">Spencer Drive </t>
  </si>
  <si>
    <t>Lakenya Johnson</t>
  </si>
  <si>
    <t>45 Spencer Drive West New Rochelle, NY 10804</t>
  </si>
  <si>
    <t>Westbury Day &amp; PreVoc</t>
  </si>
  <si>
    <t>Gerard O'Hara</t>
  </si>
  <si>
    <t>475 Union Avenue Westbury, NY 11590</t>
  </si>
  <si>
    <t>Glenwood</t>
  </si>
  <si>
    <t>Shatar Owens</t>
  </si>
  <si>
    <t xml:space="preserve">47-52 Glenwood Street Little Neck, NY 11362 </t>
  </si>
  <si>
    <t>Woodside</t>
  </si>
  <si>
    <t>Antoinette Powell</t>
  </si>
  <si>
    <t xml:space="preserve">48-46 58th Pl. Woodside, NY 11377 </t>
  </si>
  <si>
    <t>5 Alice Drive </t>
  </si>
  <si>
    <t>Clarence Reed</t>
  </si>
  <si>
    <t xml:space="preserve">5 Alice Drive Nanuet, NY 10954 </t>
  </si>
  <si>
    <t>Halsey Place IRA </t>
  </si>
  <si>
    <t>Nicole Schiaffo</t>
  </si>
  <si>
    <t xml:space="preserve">5 Halsey Place Valhalla, NY 10595 </t>
  </si>
  <si>
    <t>Hearthstone</t>
  </si>
  <si>
    <t>Walter Taylor</t>
  </si>
  <si>
    <t xml:space="preserve">51 Hearthstone Drive Dix Hills, NY 11746 </t>
  </si>
  <si>
    <t>Alan Butger</t>
  </si>
  <si>
    <t>Charlyn Brandy</t>
  </si>
  <si>
    <t xml:space="preserve">5437 Browvale Lane Little Neck, NY 11362 </t>
  </si>
  <si>
    <t>Brentwood Multi-Service Center</t>
  </si>
  <si>
    <t>Cathy Hennessy</t>
  </si>
  <si>
    <t>555 Washington Ave. Ste 1 Brentwood, NY 11717</t>
  </si>
  <si>
    <t>Woodycrest</t>
  </si>
  <si>
    <t>Sharita Daisy</t>
  </si>
  <si>
    <t>56 Woodycrest Avenue Yonkers Ny 10701</t>
  </si>
  <si>
    <t>Huntington</t>
  </si>
  <si>
    <t>Will Ottenwalder</t>
  </si>
  <si>
    <t xml:space="preserve">579 Old Country Rd. Huntington, NY 11746 </t>
  </si>
  <si>
    <t>Hastings </t>
  </si>
  <si>
    <t xml:space="preserve">Nincka Arnold </t>
  </si>
  <si>
    <t>580 Broadway Hastings, NY 10706  </t>
  </si>
  <si>
    <t>Parkway Drive </t>
  </si>
  <si>
    <t>Shawnique Wheeler</t>
  </si>
  <si>
    <t>61 Parkway Drive Port Chester, NY 10573  </t>
  </si>
  <si>
    <t>Rye Brook </t>
  </si>
  <si>
    <t>Marcia Dyer</t>
  </si>
  <si>
    <t>62 Woodland Avenue Rye Brook, NY 10573  </t>
  </si>
  <si>
    <t>Johnson Avenue</t>
  </si>
  <si>
    <t>Shanice Wambach</t>
  </si>
  <si>
    <t xml:space="preserve">640 Johnson Avenue Ronkonkoma, NY 11779 </t>
  </si>
  <si>
    <t>Tarrytown Day Hab</t>
  </si>
  <si>
    <t>Mary Gambino</t>
  </si>
  <si>
    <t>677 White Plains Road Tarrytown NY 10591</t>
  </si>
  <si>
    <t>Bronx River Rd Supportive IRAs </t>
  </si>
  <si>
    <t>687 Bronx River Rd Apt 2F, 3F &amp; 8G Yonkers, NY 10704  </t>
  </si>
  <si>
    <t>187th Street</t>
  </si>
  <si>
    <t xml:space="preserve">Verletta Barnes </t>
  </si>
  <si>
    <t xml:space="preserve">736 W. 187th Street, Apt. 202 New York, NY 10033
</t>
  </si>
  <si>
    <t>19th Road</t>
  </si>
  <si>
    <t>Ericka Lewis</t>
  </si>
  <si>
    <t xml:space="preserve">78-06 19th Rd. Astoria, NY 11370 </t>
  </si>
  <si>
    <t>Kew Gardens Day Hab</t>
  </si>
  <si>
    <t>Petal Morris</t>
  </si>
  <si>
    <t xml:space="preserve">80-02 Kew Gardens Road, Suite 110 Kew Gardens, NY 11415 </t>
  </si>
  <si>
    <t>Hollis Hills</t>
  </si>
  <si>
    <t>Jennifer Orozco</t>
  </si>
  <si>
    <t>82-24 209th St. Hollis Hills, NY 11427</t>
  </si>
  <si>
    <t>Northport</t>
  </si>
  <si>
    <t>Matthew Gibney</t>
  </si>
  <si>
    <t>83 Daly Road East Northport, NY 11731</t>
  </si>
  <si>
    <t>Kew Gardens</t>
  </si>
  <si>
    <t>Michelle Bush</t>
  </si>
  <si>
    <t xml:space="preserve">84-18 127th St. Kew Gardens, NY 11415 </t>
  </si>
  <si>
    <t>Bay Shore</t>
  </si>
  <si>
    <t>Melissa Fuentes</t>
  </si>
  <si>
    <t xml:space="preserve">924 Hampshire Rd. West Bay Shore, NY 11706 </t>
  </si>
  <si>
    <t>Dawson Manor #1</t>
  </si>
  <si>
    <t>Shayne Tavares</t>
  </si>
  <si>
    <r>
      <rPr>
        <sz val="11"/>
        <color rgb="FF000000"/>
        <rFont val="Calibri"/>
        <family val="2"/>
        <charset val="1"/>
      </rPr>
      <t>94-17 84</t>
    </r>
    <r>
      <rPr>
        <vertAlign val="superscript"/>
        <sz val="11"/>
        <color rgb="FF000000"/>
        <rFont val="Calibri"/>
        <family val="2"/>
        <charset val="1"/>
      </rPr>
      <t>th</t>
    </r>
    <r>
      <rPr>
        <sz val="11"/>
        <color rgb="FF000000"/>
        <rFont val="Calibri"/>
        <family val="2"/>
        <charset val="1"/>
      </rPr>
      <t xml:space="preserve"> Street Ozone Park, NY  11416 </t>
    </r>
  </si>
  <si>
    <t>US Lefrak</t>
  </si>
  <si>
    <t>Marie Fazal</t>
  </si>
  <si>
    <t xml:space="preserve">97-30 57th Ave. #4J Rego Park, NY 11368 </t>
  </si>
  <si>
    <t>Overnight Respite</t>
  </si>
  <si>
    <t xml:space="preserve">97-30 57th Avenue Rego Park, NY 11368 </t>
  </si>
  <si>
    <t>Brussels/Rego Park Supportive IRA</t>
  </si>
  <si>
    <t>9801 67th Ave Apt 2P Rego Park, NY 11374</t>
  </si>
  <si>
    <t>Farmingdale Day Habilitation</t>
  </si>
  <si>
    <t>James Shea</t>
  </si>
  <si>
    <t>995 Fulton Street Farmingdale, NY 11735</t>
  </si>
  <si>
    <t>NIPD</t>
  </si>
  <si>
    <t>Sum of # of sets</t>
  </si>
  <si>
    <t>Sets</t>
  </si>
  <si>
    <t>1463 Macopin Road, West Milford, NJ 07480</t>
  </si>
  <si>
    <t xml:space="preserve">94-17 84th Street Ozone Park, NY  11416 </t>
  </si>
  <si>
    <t>(empty)</t>
  </si>
  <si>
    <t>Total Result</t>
  </si>
  <si>
    <t>CA Electric Street (residential)</t>
  </si>
  <si>
    <t>Andrew Steinline</t>
  </si>
  <si>
    <t>1051 Electric Street, Gardena, CA 90248</t>
  </si>
  <si>
    <t>CA Watsonville</t>
  </si>
  <si>
    <t>Dylan Alto</t>
  </si>
  <si>
    <t>125 Hangar Way, Suite 280, Watsonville, CA 95076</t>
  </si>
  <si>
    <t>CA San Jose</t>
  </si>
  <si>
    <t>Kirk Gluckman</t>
  </si>
  <si>
    <t>2107 N. First Street #655, San Jose, CA 95131</t>
  </si>
  <si>
    <t xml:space="preserve">CA East Bay &amp; North Cal (START &amp; residential) </t>
  </si>
  <si>
    <t>Emily Ramos Olmsted</t>
  </si>
  <si>
    <t>221 5th Street, 2nd Floor, Berkeley, CA 94710</t>
  </si>
  <si>
    <t>CA Fresno</t>
  </si>
  <si>
    <t>Gabe Alvarez</t>
  </si>
  <si>
    <t>1690 West Shaw Ave, Suite 105, Fresno, CA 93711</t>
  </si>
  <si>
    <t>CA Visalia</t>
  </si>
  <si>
    <t>Manuel Ramos</t>
  </si>
  <si>
    <t>220 S. Mooney Blvd, Suite A, Visalia, CA 93291</t>
  </si>
  <si>
    <t>CA Eureka</t>
  </si>
  <si>
    <t>Ray Elliott</t>
  </si>
  <si>
    <t>21 West 4th Street, Eureka, CA 95501</t>
  </si>
  <si>
    <t>CA Stockton</t>
  </si>
  <si>
    <t>Anthony Angeles</t>
  </si>
  <si>
    <t>3558 Deer Park Drive, Suite 101, Stockton, CA 95219</t>
  </si>
  <si>
    <t>CA Golden Gate</t>
  </si>
  <si>
    <t>Sam Offenberg</t>
  </si>
  <si>
    <t>1900 S. Norfold Street, Suite 350, San Mateo, CA  94403</t>
  </si>
  <si>
    <t>Gardena Office</t>
  </si>
  <si>
    <t>Erin Smith</t>
  </si>
  <si>
    <t>1225 W 190th St., Suite 404, Gardena, CA 90248</t>
  </si>
  <si>
    <t>CA Lanterman</t>
  </si>
  <si>
    <t>Tim Harmon</t>
  </si>
  <si>
    <t>535 N. Brand Blvd, Glendale, CA 91203</t>
  </si>
  <si>
    <t>CA Harbor</t>
  </si>
  <si>
    <t>Sandra Walker</t>
  </si>
  <si>
    <t>3950 Paramount Blvd, Suite 107, Lakewood, CA 90712</t>
  </si>
  <si>
    <t>Empire (residential)</t>
  </si>
  <si>
    <t>Erwin Higueros</t>
  </si>
  <si>
    <t>2371 Empire Avenue, Brentwood, CA 94513</t>
  </si>
  <si>
    <t>Byron (residential)</t>
  </si>
  <si>
    <t>Danica Morrison</t>
  </si>
  <si>
    <t>3293 Camino Diablo, Byron, CA 94514</t>
  </si>
  <si>
    <t>East Tabor (residential)</t>
  </si>
  <si>
    <t>1715 E. Tabor Avenue, Fairfield CA, 94533</t>
  </si>
  <si>
    <t>Morro Rd (residential)</t>
  </si>
  <si>
    <t>Julie Johnson</t>
  </si>
  <si>
    <t>1060 Morro Rd, Fallbrook, CA 92028</t>
  </si>
  <si>
    <t>Davis Rd (residential)</t>
  </si>
  <si>
    <t>17834 N Davis Rd, Lodi, CA 95242</t>
  </si>
  <si>
    <t>Magladry Court (residential)</t>
  </si>
  <si>
    <t>Angela Becerra Gaytan</t>
  </si>
  <si>
    <t>271 Magladry Court, Hollister, CA 95023</t>
  </si>
  <si>
    <t>START Resource Center</t>
  </si>
  <si>
    <t>Stefon Smith</t>
  </si>
  <si>
    <t>134-19 157th Street, Jamaica NY 11434</t>
  </si>
  <si>
    <t>CS/IDD</t>
  </si>
  <si>
    <t>Marie Fonseca</t>
  </si>
  <si>
    <t>HQ &amp; Premier</t>
  </si>
  <si>
    <t>Program Name</t>
  </si>
  <si>
    <t>NJ Behavioral Homes</t>
  </si>
  <si>
    <t>Amanda Duva</t>
  </si>
  <si>
    <t xml:space="preserve">9405511206203513678972 </t>
  </si>
  <si>
    <t>Ralph Coloma</t>
  </si>
  <si>
    <t>45 Whitney Road, Mahwah, NJ 07430</t>
  </si>
  <si>
    <t xml:space="preserve">1Z5A282E0398774610 </t>
  </si>
  <si>
    <t xml:space="preserve">9400111206203513621289 </t>
  </si>
  <si>
    <t xml:space="preserve">9400111206203513656564 </t>
  </si>
  <si>
    <t xml:space="preserve">9400111206203513685069 </t>
  </si>
  <si>
    <t xml:space="preserve">9400111206203513605425 </t>
  </si>
  <si>
    <t>CS/IDD, CS/IDD Region 2, HQ and Premier</t>
  </si>
  <si>
    <t xml:space="preserve">9405511206203513935389 </t>
  </si>
  <si>
    <t xml:space="preserve">9400111206203513914541 </t>
  </si>
  <si>
    <t xml:space="preserve">9400111206203513917108 </t>
  </si>
  <si>
    <t xml:space="preserve">9400111206203513921945 </t>
  </si>
  <si>
    <t xml:space="preserve"> 9400111206203513950723 </t>
  </si>
  <si>
    <t xml:space="preserve">9400111206203513960364 </t>
  </si>
  <si>
    <t xml:space="preserve">9400111206203513983981 </t>
  </si>
  <si>
    <t xml:space="preserve">9400111206203513988511 </t>
  </si>
  <si>
    <t xml:space="preserve">9405511206203534352837 </t>
  </si>
  <si>
    <t xml:space="preserve">9405511206203535035531 </t>
  </si>
  <si>
    <t xml:space="preserve">9400111206203535012348 </t>
  </si>
  <si>
    <t xml:space="preserve">9400111206203535049399 </t>
  </si>
  <si>
    <t xml:space="preserve">9400111206203535040808 </t>
  </si>
  <si>
    <t xml:space="preserve">9405511206203535070945 </t>
  </si>
  <si>
    <t xml:space="preserve">9400111206203535099936 </t>
  </si>
  <si>
    <t xml:space="preserve">9400111206203535098977 </t>
  </si>
  <si>
    <t xml:space="preserve">9400111206203535028738 </t>
  </si>
  <si>
    <t xml:space="preserve">9400111206203535053006 </t>
  </si>
  <si>
    <t xml:space="preserve">9400111206203535058032 </t>
  </si>
  <si>
    <t xml:space="preserve">9400111206203535064736 </t>
  </si>
  <si>
    <t xml:space="preserve">9400111206203535067089 </t>
  </si>
  <si>
    <t xml:space="preserve">9400111206203535084185 </t>
  </si>
  <si>
    <t xml:space="preserve">9400111206203535087278 </t>
  </si>
  <si>
    <t xml:space="preserve">9405511206203535007866 </t>
  </si>
  <si>
    <t xml:space="preserve">9400111206203535833516 </t>
  </si>
  <si>
    <t xml:space="preserve">9400111206203535814294 </t>
  </si>
  <si>
    <t xml:space="preserve">9400111206203535818346 </t>
  </si>
  <si>
    <t xml:space="preserve">9400111206203535843669 </t>
  </si>
  <si>
    <t xml:space="preserve">9400111206203535840446 </t>
  </si>
  <si>
    <t xml:space="preserve">9400111206203535873109 </t>
  </si>
  <si>
    <t xml:space="preserve">9400111206203535893572 </t>
  </si>
  <si>
    <t xml:space="preserve">9400111206203535898676 </t>
  </si>
  <si>
    <t xml:space="preserve">9400111206203535824255 </t>
  </si>
  <si>
    <t xml:space="preserve">9400111206203535852920 </t>
  </si>
  <si>
    <t xml:space="preserve">9400111206203535869102 </t>
  </si>
  <si>
    <t xml:space="preserve">9400111206203535860079 </t>
  </si>
  <si>
    <t xml:space="preserve">9400111206203535884297 </t>
  </si>
  <si>
    <t xml:space="preserve">9405511206203535805950 </t>
  </si>
  <si>
    <t xml:space="preserve">9400111206203535806602 </t>
  </si>
  <si>
    <t xml:space="preserve">9400111206203535335409 </t>
  </si>
  <si>
    <t xml:space="preserve"> 9400111206203535336901 </t>
  </si>
  <si>
    <t xml:space="preserve">9400111206203535311274 </t>
  </si>
  <si>
    <t xml:space="preserve">9400111206203535345569 </t>
  </si>
  <si>
    <t xml:space="preserve">9400111206203535341912 </t>
  </si>
  <si>
    <t xml:space="preserve">9400111206203535372237 </t>
  </si>
  <si>
    <t xml:space="preserve">9405511206203535395185 </t>
  </si>
  <si>
    <t xml:space="preserve">9400111206203535397131 </t>
  </si>
  <si>
    <t xml:space="preserve">9400111206203535323512 </t>
  </si>
  <si>
    <t xml:space="preserve">9400111206203535353106 </t>
  </si>
  <si>
    <t xml:space="preserve">9405511206203535358500 </t>
  </si>
  <si>
    <t xml:space="preserve">9400111206203513799735 </t>
  </si>
  <si>
    <t xml:space="preserve">9400111206203513799100 </t>
  </si>
  <si>
    <t xml:space="preserve">9400111206203513790763 </t>
  </si>
  <si>
    <t xml:space="preserve">9400111206203513790251 </t>
  </si>
  <si>
    <t xml:space="preserve">9400111206203513729800 </t>
  </si>
  <si>
    <t xml:space="preserve">9400111206203513754673 </t>
  </si>
  <si>
    <t xml:space="preserve">9400111206203513756851 </t>
  </si>
  <si>
    <t xml:space="preserve">9400111206203513765372 </t>
  </si>
  <si>
    <t xml:space="preserve">9400111206203513161266 </t>
  </si>
  <si>
    <t xml:space="preserve">9400111206203513761251 </t>
  </si>
  <si>
    <t xml:space="preserve">9400111206203513761787 </t>
  </si>
  <si>
    <t xml:space="preserve">9400111206203513782454 </t>
  </si>
  <si>
    <t xml:space="preserve">9400111206203513782188 </t>
  </si>
  <si>
    <t xml:space="preserve"> 9400111206203513781518 </t>
  </si>
  <si>
    <t xml:space="preserve">9400111206203513709819 </t>
  </si>
  <si>
    <t xml:space="preserve">9400111206203513702131 </t>
  </si>
  <si>
    <t xml:space="preserve">9400111206203513133386 </t>
  </si>
  <si>
    <t xml:space="preserve">9400111206203513133904 </t>
  </si>
  <si>
    <t xml:space="preserve">9400111206203513137797 </t>
  </si>
  <si>
    <t xml:space="preserve">9400111206203513138589 </t>
  </si>
  <si>
    <t>Norwood and Rochamneau Supportive IRA</t>
  </si>
  <si>
    <t xml:space="preserve"> 9405511206203513114135 </t>
  </si>
  <si>
    <t xml:space="preserve">9400111206203513146157 </t>
  </si>
  <si>
    <t xml:space="preserve">9400111206203513141831 </t>
  </si>
  <si>
    <t xml:space="preserve">9400111206203513146553 </t>
  </si>
  <si>
    <t>E. 35th Street Suite 1-3</t>
  </si>
  <si>
    <t xml:space="preserve"> 9405511206203513175464 </t>
  </si>
  <si>
    <t xml:space="preserve">9400111206203513175645 </t>
  </si>
  <si>
    <t xml:space="preserve">9400111206203513175768 </t>
  </si>
  <si>
    <t xml:space="preserve">9400111206203513172231 </t>
  </si>
  <si>
    <t xml:space="preserve">9400111206203513176611 </t>
  </si>
  <si>
    <t xml:space="preserve"> 9400111206203513176130 </t>
  </si>
  <si>
    <t xml:space="preserve">9405511206203513176898 </t>
  </si>
  <si>
    <t xml:space="preserve">9400111206203513176536 </t>
  </si>
  <si>
    <t xml:space="preserve"> 9400111206203513176093 </t>
  </si>
  <si>
    <t xml:space="preserve"> 9400111206203513194103 </t>
  </si>
  <si>
    <t xml:space="preserve">9400111206203513194554 </t>
  </si>
  <si>
    <t xml:space="preserve">9400111206203513195698 </t>
  </si>
  <si>
    <t xml:space="preserve">9400111206203513195896 </t>
  </si>
  <si>
    <t xml:space="preserve"> 9400111206203513577104 </t>
  </si>
  <si>
    <t xml:space="preserve">9400111206203513191621 </t>
  </si>
  <si>
    <t xml:space="preserve">9400111206203513191850 </t>
  </si>
  <si>
    <t xml:space="preserve"> 9400111206203513162768 </t>
  </si>
  <si>
    <t xml:space="preserve">9400111206203513122250 </t>
  </si>
  <si>
    <t xml:space="preserve">9400111206203513122755 </t>
  </si>
  <si>
    <t xml:space="preserve">9400111206203513125015 </t>
  </si>
  <si>
    <t xml:space="preserve">9400111206203513121208 </t>
  </si>
  <si>
    <t xml:space="preserve">9400111206203513121871 </t>
  </si>
  <si>
    <t xml:space="preserve">9400111206203513121604 </t>
  </si>
  <si>
    <t xml:space="preserve"> 9400111206203513152943 </t>
  </si>
  <si>
    <t xml:space="preserve"> 9400111206203513152134 </t>
  </si>
  <si>
    <t xml:space="preserve">9400111206203513152813 </t>
  </si>
  <si>
    <t xml:space="preserve">9400111206203513150703 </t>
  </si>
  <si>
    <t xml:space="preserve">9405511206203513150218 </t>
  </si>
  <si>
    <t xml:space="preserve">9400111206203513151649 </t>
  </si>
  <si>
    <t xml:space="preserve">9400111206203513169811 </t>
  </si>
  <si>
    <t xml:space="preserve">9400111206203513151465 </t>
  </si>
  <si>
    <t xml:space="preserve">9400111206203513169101 </t>
  </si>
  <si>
    <t xml:space="preserve">9400111206203513169903 </t>
  </si>
  <si>
    <t xml:space="preserve">9400111206203535360098 </t>
  </si>
  <si>
    <t xml:space="preserve">9400111206203535389778 </t>
  </si>
  <si>
    <t xml:space="preserve">9405511206203535305313 </t>
  </si>
  <si>
    <t xml:space="preserve">9400111206203535233002 </t>
  </si>
  <si>
    <t xml:space="preserve">9400111206203535238267 </t>
  </si>
  <si>
    <t xml:space="preserve">9400111206203535219983 </t>
  </si>
  <si>
    <t xml:space="preserve">9400111206203535210799 </t>
  </si>
  <si>
    <t xml:space="preserve">9400111206203535242547 </t>
  </si>
  <si>
    <t xml:space="preserve">9400111206203535279628 </t>
  </si>
  <si>
    <t xml:space="preserve">9400111206203535278379 </t>
  </si>
  <si>
    <t xml:space="preserve">9405511206203535299025 </t>
  </si>
  <si>
    <t xml:space="preserve"> 9400111206203535290081 </t>
  </si>
  <si>
    <t xml:space="preserve">9400111206203535229487 </t>
  </si>
  <si>
    <t xml:space="preserve">9400111206203535259927 </t>
  </si>
  <si>
    <t xml:space="preserve">9400111206203535250870 </t>
  </si>
  <si>
    <t xml:space="preserve">9400111206203535269322 </t>
  </si>
  <si>
    <t xml:space="preserve">9400111206203535289740 </t>
  </si>
  <si>
    <t xml:space="preserve">9400111206203535280600 </t>
  </si>
  <si>
    <t xml:space="preserve">9405511206203535534010 </t>
  </si>
  <si>
    <t xml:space="preserve">9400111206203535537438 </t>
  </si>
  <si>
    <t xml:space="preserve">9400111206203535514804 </t>
  </si>
  <si>
    <t xml:space="preserve">9400111206203535518000 </t>
  </si>
  <si>
    <t xml:space="preserve">9400111206203535578066 </t>
  </si>
  <si>
    <t xml:space="preserve">9400111206203535599443 </t>
  </si>
  <si>
    <t xml:space="preserve">9400111206203535590242 </t>
  </si>
  <si>
    <t xml:space="preserve">9400111206203535596107 </t>
  </si>
  <si>
    <t xml:space="preserve">9400111206203535527651 </t>
  </si>
  <si>
    <t xml:space="preserve">9400111206203535553032 </t>
  </si>
  <si>
    <t xml:space="preserve">9400111206203535569620 </t>
  </si>
  <si>
    <t xml:space="preserve">9400111206203535585132 </t>
  </si>
  <si>
    <t xml:space="preserve">9400111206203535504034 </t>
  </si>
  <si>
    <t xml:space="preserve">9400111206203535735681 </t>
  </si>
  <si>
    <t xml:space="preserve">  </t>
  </si>
  <si>
    <t xml:space="preserve"> 9400111206203535715225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</si>
</sst>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303030"/>
      <name val="Arial MT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family val="2"/>
      <charset val="1"/>
    </font>
    <font>
      <vertAlign val="superscript"/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>
      <alignment horizontal="left"/>
    </xf>
    <xf numFmtId="0" fontId="2" fillId="0" borderId="0" applyBorder="0" applyProtection="0">
      <alignment horizontal="left"/>
    </xf>
    <xf numFmtId="0" fontId="2" fillId="0" borderId="0" applyBorder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4" applyBorder="1"/>
    <xf numFmtId="0" fontId="8" fillId="0" borderId="2" xfId="2" applyBorder="1"/>
    <xf numFmtId="0" fontId="8" fillId="0" borderId="3" xfId="5" applyBorder="1">
      <alignment horizontal="left"/>
    </xf>
    <xf numFmtId="0" fontId="8" fillId="0" borderId="4" xfId="3" applyBorder="1"/>
    <xf numFmtId="0" fontId="8" fillId="0" borderId="5" xfId="5" applyBorder="1">
      <alignment horizontal="left"/>
    </xf>
    <xf numFmtId="0" fontId="8" fillId="0" borderId="6" xfId="3" applyBorder="1"/>
    <xf numFmtId="0" fontId="8" fillId="0" borderId="5" xfId="5" applyBorder="1" applyAlignment="1">
      <alignment horizontal="left" wrapText="1"/>
    </xf>
    <xf numFmtId="0" fontId="8" fillId="0" borderId="7" xfId="3" applyBorder="1"/>
    <xf numFmtId="0" fontId="2" fillId="0" borderId="8" xfId="6" applyBorder="1">
      <alignment horizontal="left"/>
    </xf>
    <xf numFmtId="0" fontId="2" fillId="0" borderId="9" xfId="7" applyBorder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wrapText="1"/>
    </xf>
    <xf numFmtId="0" fontId="4" fillId="0" borderId="0" xfId="0" applyFont="1"/>
  </cellXfs>
  <cellStyles count="8">
    <cellStyle name="Normal" xfId="0" builtinId="0"/>
    <cellStyle name="Normal 2" xfId="1" xr:uid="{00000000-0005-0000-0000-000006000000}"/>
    <cellStyle name="Pivot Table Category" xfId="5" xr:uid="{00000000-0005-0000-0000-00000A000000}"/>
    <cellStyle name="Pivot Table Corner" xfId="2" xr:uid="{00000000-0005-0000-0000-000007000000}"/>
    <cellStyle name="Pivot Table Field" xfId="4" xr:uid="{00000000-0005-0000-0000-000009000000}"/>
    <cellStyle name="Pivot Table Result" xfId="7" xr:uid="{00000000-0005-0000-0000-00000C000000}"/>
    <cellStyle name="Pivot Table Title" xfId="6" xr:uid="{00000000-0005-0000-0000-00000B000000}"/>
    <cellStyle name="Pivot Table Value" xfId="3" xr:uid="{00000000-0005-0000-0000-000008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301680</xdr:colOff>
      <xdr:row>52</xdr:row>
      <xdr:rowOff>23040</xdr:rowOff>
    </xdr:from>
    <xdr:to>
      <xdr:col>2</xdr:col>
      <xdr:colOff>1915560</xdr:colOff>
      <xdr:row>52</xdr:row>
      <xdr:rowOff>33480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81480" y="992916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4</xdr:row>
      <xdr:rowOff>0</xdr:rowOff>
    </xdr:from>
    <xdr:to>
      <xdr:col>2</xdr:col>
      <xdr:colOff>1930680</xdr:colOff>
      <xdr:row>4</xdr:row>
      <xdr:rowOff>10440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66360" y="76212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4</xdr:row>
      <xdr:rowOff>0</xdr:rowOff>
    </xdr:from>
    <xdr:to>
      <xdr:col>2</xdr:col>
      <xdr:colOff>1930680</xdr:colOff>
      <xdr:row>4</xdr:row>
      <xdr:rowOff>10440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66360" y="76212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124</xdr:row>
      <xdr:rowOff>213480</xdr:rowOff>
    </xdr:from>
    <xdr:to>
      <xdr:col>2</xdr:col>
      <xdr:colOff>1627560</xdr:colOff>
      <xdr:row>125</xdr:row>
      <xdr:rowOff>5040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69480" y="2402604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43</xdr:row>
      <xdr:rowOff>0</xdr:rowOff>
    </xdr:from>
    <xdr:to>
      <xdr:col>2</xdr:col>
      <xdr:colOff>1627560</xdr:colOff>
      <xdr:row>43</xdr:row>
      <xdr:rowOff>10440</xdr:rowOff>
    </xdr:to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69480" y="819144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301680</xdr:colOff>
      <xdr:row>52</xdr:row>
      <xdr:rowOff>23040</xdr:rowOff>
    </xdr:from>
    <xdr:to>
      <xdr:col>2</xdr:col>
      <xdr:colOff>1915560</xdr:colOff>
      <xdr:row>52</xdr:row>
      <xdr:rowOff>33480</xdr:rowOff>
    </xdr:to>
    <xdr:sp macro="" textlink="">
      <xdr:nvSpPr>
        <xdr:cNvPr id="7" name="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81480" y="992916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4</xdr:row>
      <xdr:rowOff>0</xdr:rowOff>
    </xdr:from>
    <xdr:to>
      <xdr:col>2</xdr:col>
      <xdr:colOff>1930680</xdr:colOff>
      <xdr:row>4</xdr:row>
      <xdr:rowOff>10440</xdr:rowOff>
    </xdr:to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066360" y="76212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4</xdr:row>
      <xdr:rowOff>0</xdr:rowOff>
    </xdr:from>
    <xdr:to>
      <xdr:col>2</xdr:col>
      <xdr:colOff>1930680</xdr:colOff>
      <xdr:row>4</xdr:row>
      <xdr:rowOff>10440</xdr:rowOff>
    </xdr:to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66360" y="76212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124</xdr:row>
      <xdr:rowOff>213480</xdr:rowOff>
    </xdr:from>
    <xdr:to>
      <xdr:col>2</xdr:col>
      <xdr:colOff>1627560</xdr:colOff>
      <xdr:row>125</xdr:row>
      <xdr:rowOff>5040</xdr:rowOff>
    </xdr:to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369480" y="2402604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43</xdr:row>
      <xdr:rowOff>0</xdr:rowOff>
    </xdr:from>
    <xdr:to>
      <xdr:col>2</xdr:col>
      <xdr:colOff>1627560</xdr:colOff>
      <xdr:row>43</xdr:row>
      <xdr:rowOff>10440</xdr:rowOff>
    </xdr:to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369480" y="819144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301680</xdr:colOff>
      <xdr:row>59</xdr:row>
      <xdr:rowOff>23040</xdr:rowOff>
    </xdr:from>
    <xdr:to>
      <xdr:col>2</xdr:col>
      <xdr:colOff>1915560</xdr:colOff>
      <xdr:row>59</xdr:row>
      <xdr:rowOff>33480</xdr:rowOff>
    </xdr:to>
    <xdr:sp macro="" textlink="">
      <xdr:nvSpPr>
        <xdr:cNvPr id="10" name="Shap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081480" y="1126260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066360" y="95256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 macro="" textlink="">
      <xdr:nvSpPr>
        <xdr:cNvPr id="12" name="Shape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066360" y="95256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142</xdr:row>
      <xdr:rowOff>23040</xdr:rowOff>
    </xdr:from>
    <xdr:to>
      <xdr:col>2</xdr:col>
      <xdr:colOff>1627560</xdr:colOff>
      <xdr:row>142</xdr:row>
      <xdr:rowOff>33480</xdr:rowOff>
    </xdr:to>
    <xdr:sp macro="" textlink="">
      <xdr:nvSpPr>
        <xdr:cNvPr id="13" name="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369480" y="2707416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49</xdr:row>
      <xdr:rowOff>0</xdr:rowOff>
    </xdr:from>
    <xdr:to>
      <xdr:col>2</xdr:col>
      <xdr:colOff>1627560</xdr:colOff>
      <xdr:row>49</xdr:row>
      <xdr:rowOff>10440</xdr:rowOff>
    </xdr:to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369480" y="933444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301680</xdr:colOff>
      <xdr:row>59</xdr:row>
      <xdr:rowOff>23040</xdr:rowOff>
    </xdr:from>
    <xdr:to>
      <xdr:col>2</xdr:col>
      <xdr:colOff>1915560</xdr:colOff>
      <xdr:row>59</xdr:row>
      <xdr:rowOff>33480</xdr:rowOff>
    </xdr:to>
    <xdr:sp macro="" textlink="">
      <xdr:nvSpPr>
        <xdr:cNvPr id="15" name="Shap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081480" y="1126260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066360" y="95256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 macro="" textlink="">
      <xdr:nvSpPr>
        <xdr:cNvPr id="17" name="Shape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066360" y="95256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142</xdr:row>
      <xdr:rowOff>23040</xdr:rowOff>
    </xdr:from>
    <xdr:to>
      <xdr:col>2</xdr:col>
      <xdr:colOff>1627560</xdr:colOff>
      <xdr:row>142</xdr:row>
      <xdr:rowOff>33480</xdr:rowOff>
    </xdr:to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369480" y="2707416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49</xdr:row>
      <xdr:rowOff>0</xdr:rowOff>
    </xdr:from>
    <xdr:to>
      <xdr:col>2</xdr:col>
      <xdr:colOff>1627560</xdr:colOff>
      <xdr:row>49</xdr:row>
      <xdr:rowOff>10440</xdr:rowOff>
    </xdr:to>
    <xdr:sp macro="" textlink="">
      <xdr:nvSpPr>
        <xdr:cNvPr id="19" name="Shape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369480" y="933444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301680</xdr:colOff>
      <xdr:row>4</xdr:row>
      <xdr:rowOff>0</xdr:rowOff>
    </xdr:from>
    <xdr:to>
      <xdr:col>2</xdr:col>
      <xdr:colOff>1915560</xdr:colOff>
      <xdr:row>4</xdr:row>
      <xdr:rowOff>10440</xdr:rowOff>
    </xdr:to>
    <xdr:sp macro="" textlink="">
      <xdr:nvSpPr>
        <xdr:cNvPr id="20" name="Shape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081480" y="76212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6066360" y="1904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 macro="" textlink="">
      <xdr:nvSpPr>
        <xdr:cNvPr id="22" name="Shape 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066360" y="1904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5</xdr:row>
      <xdr:rowOff>0</xdr:rowOff>
    </xdr:from>
    <xdr:to>
      <xdr:col>2</xdr:col>
      <xdr:colOff>1627560</xdr:colOff>
      <xdr:row>5</xdr:row>
      <xdr:rowOff>10440</xdr:rowOff>
    </xdr:to>
    <xdr:sp macro="" textlink="">
      <xdr:nvSpPr>
        <xdr:cNvPr id="23" name="Shape 5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369480" y="95256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3</xdr:row>
      <xdr:rowOff>0</xdr:rowOff>
    </xdr:from>
    <xdr:to>
      <xdr:col>2</xdr:col>
      <xdr:colOff>1627560</xdr:colOff>
      <xdr:row>3</xdr:row>
      <xdr:rowOff>10440</xdr:rowOff>
    </xdr:to>
    <xdr:sp macro="" textlink="">
      <xdr:nvSpPr>
        <xdr:cNvPr id="24" name="Shape 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369480" y="57168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301680</xdr:colOff>
      <xdr:row>4</xdr:row>
      <xdr:rowOff>0</xdr:rowOff>
    </xdr:from>
    <xdr:to>
      <xdr:col>2</xdr:col>
      <xdr:colOff>1915560</xdr:colOff>
      <xdr:row>4</xdr:row>
      <xdr:rowOff>10440</xdr:rowOff>
    </xdr:to>
    <xdr:sp macro="" textlink="">
      <xdr:nvSpPr>
        <xdr:cNvPr id="25" name="Shape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6081480" y="76212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6066360" y="1904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6066360" y="1904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5</xdr:row>
      <xdr:rowOff>0</xdr:rowOff>
    </xdr:from>
    <xdr:to>
      <xdr:col>2</xdr:col>
      <xdr:colOff>1627560</xdr:colOff>
      <xdr:row>5</xdr:row>
      <xdr:rowOff>10440</xdr:rowOff>
    </xdr:to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369480" y="95256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3</xdr:row>
      <xdr:rowOff>0</xdr:rowOff>
    </xdr:from>
    <xdr:to>
      <xdr:col>2</xdr:col>
      <xdr:colOff>1627560</xdr:colOff>
      <xdr:row>3</xdr:row>
      <xdr:rowOff>10440</xdr:rowOff>
    </xdr:to>
    <xdr:sp macro="" textlink="">
      <xdr:nvSpPr>
        <xdr:cNvPr id="29" name="Shape 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369480" y="57168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301680</xdr:colOff>
      <xdr:row>4</xdr:row>
      <xdr:rowOff>0</xdr:rowOff>
    </xdr:from>
    <xdr:to>
      <xdr:col>2</xdr:col>
      <xdr:colOff>1915560</xdr:colOff>
      <xdr:row>4</xdr:row>
      <xdr:rowOff>10440</xdr:rowOff>
    </xdr:to>
    <xdr:sp macro="" textlink="">
      <xdr:nvSpPr>
        <xdr:cNvPr id="30" name="Shape 2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6081480" y="76212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6066360" y="1904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 macro="" textlink="">
      <xdr:nvSpPr>
        <xdr:cNvPr id="32" name="Shape 4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6066360" y="1904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6</xdr:row>
      <xdr:rowOff>0</xdr:rowOff>
    </xdr:from>
    <xdr:to>
      <xdr:col>2</xdr:col>
      <xdr:colOff>1627560</xdr:colOff>
      <xdr:row>6</xdr:row>
      <xdr:rowOff>10440</xdr:rowOff>
    </xdr:to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6369480" y="115236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2</xdr:row>
      <xdr:rowOff>0</xdr:rowOff>
    </xdr:from>
    <xdr:to>
      <xdr:col>2</xdr:col>
      <xdr:colOff>1627560</xdr:colOff>
      <xdr:row>2</xdr:row>
      <xdr:rowOff>10440</xdr:rowOff>
    </xdr:to>
    <xdr:sp macro="" textlink="">
      <xdr:nvSpPr>
        <xdr:cNvPr id="34" name="Shape 6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6369480" y="38088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301680</xdr:colOff>
      <xdr:row>4</xdr:row>
      <xdr:rowOff>0</xdr:rowOff>
    </xdr:from>
    <xdr:to>
      <xdr:col>2</xdr:col>
      <xdr:colOff>1915560</xdr:colOff>
      <xdr:row>4</xdr:row>
      <xdr:rowOff>10440</xdr:rowOff>
    </xdr:to>
    <xdr:sp macro="" textlink="">
      <xdr:nvSpPr>
        <xdr:cNvPr id="35" name="Shape 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6081480" y="76212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6066360" y="1904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</xdr:row>
      <xdr:rowOff>0</xdr:rowOff>
    </xdr:from>
    <xdr:to>
      <xdr:col>2</xdr:col>
      <xdr:colOff>1930680</xdr:colOff>
      <xdr:row>1</xdr:row>
      <xdr:rowOff>10440</xdr:rowOff>
    </xdr:to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6066360" y="1904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6</xdr:row>
      <xdr:rowOff>0</xdr:rowOff>
    </xdr:from>
    <xdr:to>
      <xdr:col>2</xdr:col>
      <xdr:colOff>1627560</xdr:colOff>
      <xdr:row>6</xdr:row>
      <xdr:rowOff>10440</xdr:rowOff>
    </xdr:to>
    <xdr:sp macro="" textlink="">
      <xdr:nvSpPr>
        <xdr:cNvPr id="38" name="Shape 5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6369480" y="115236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2</xdr:row>
      <xdr:rowOff>0</xdr:rowOff>
    </xdr:from>
    <xdr:to>
      <xdr:col>2</xdr:col>
      <xdr:colOff>1627560</xdr:colOff>
      <xdr:row>2</xdr:row>
      <xdr:rowOff>10440</xdr:rowOff>
    </xdr:to>
    <xdr:sp macro="" textlink="">
      <xdr:nvSpPr>
        <xdr:cNvPr id="39" name="Shape 6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6369480" y="38088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301680</xdr:colOff>
      <xdr:row>41</xdr:row>
      <xdr:rowOff>23040</xdr:rowOff>
    </xdr:from>
    <xdr:to>
      <xdr:col>4</xdr:col>
      <xdr:colOff>1573200</xdr:colOff>
      <xdr:row>41</xdr:row>
      <xdr:rowOff>33480</xdr:rowOff>
    </xdr:to>
    <xdr:sp macro="" textlink="">
      <xdr:nvSpPr>
        <xdr:cNvPr id="40" name="Shape 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8125560" y="720864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286560</xdr:colOff>
      <xdr:row>0</xdr:row>
      <xdr:rowOff>0</xdr:rowOff>
    </xdr:from>
    <xdr:to>
      <xdr:col>4</xdr:col>
      <xdr:colOff>1588320</xdr:colOff>
      <xdr:row>0</xdr:row>
      <xdr:rowOff>10440</xdr:rowOff>
    </xdr:to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8110440" y="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286560</xdr:colOff>
      <xdr:row>0</xdr:row>
      <xdr:rowOff>0</xdr:rowOff>
    </xdr:from>
    <xdr:to>
      <xdr:col>4</xdr:col>
      <xdr:colOff>1588320</xdr:colOff>
      <xdr:row>0</xdr:row>
      <xdr:rowOff>10440</xdr:rowOff>
    </xdr:to>
    <xdr:sp macro="" textlink="">
      <xdr:nvSpPr>
        <xdr:cNvPr id="42" name="Shape 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8110440" y="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4374720" y="8762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 macro="" textlink="">
      <xdr:nvSpPr>
        <xdr:cNvPr id="44" name="Shape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4374720" y="8762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3</xdr:row>
      <xdr:rowOff>0</xdr:rowOff>
    </xdr:from>
    <xdr:to>
      <xdr:col>2</xdr:col>
      <xdr:colOff>1627560</xdr:colOff>
      <xdr:row>3</xdr:row>
      <xdr:rowOff>10440</xdr:rowOff>
    </xdr:to>
    <xdr:sp macro="" textlink="">
      <xdr:nvSpPr>
        <xdr:cNvPr id="45" name="Shape 6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4677840" y="52596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4374720" y="8762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5</xdr:row>
      <xdr:rowOff>0</xdr:rowOff>
    </xdr:from>
    <xdr:to>
      <xdr:col>2</xdr:col>
      <xdr:colOff>1930680</xdr:colOff>
      <xdr:row>5</xdr:row>
      <xdr:rowOff>10440</xdr:rowOff>
    </xdr:to>
    <xdr:sp macro="" textlink="">
      <xdr:nvSpPr>
        <xdr:cNvPr id="47" name="Shape 4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4374720" y="87624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3</xdr:row>
      <xdr:rowOff>0</xdr:rowOff>
    </xdr:from>
    <xdr:to>
      <xdr:col>2</xdr:col>
      <xdr:colOff>1627560</xdr:colOff>
      <xdr:row>3</xdr:row>
      <xdr:rowOff>10440</xdr:rowOff>
    </xdr:to>
    <xdr:sp macro="" textlink="">
      <xdr:nvSpPr>
        <xdr:cNvPr id="48" name="Shape 6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4677840" y="52596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301680</xdr:colOff>
      <xdr:row>132</xdr:row>
      <xdr:rowOff>0</xdr:rowOff>
    </xdr:from>
    <xdr:to>
      <xdr:col>2</xdr:col>
      <xdr:colOff>1915560</xdr:colOff>
      <xdr:row>132</xdr:row>
      <xdr:rowOff>10440</xdr:rowOff>
    </xdr:to>
    <xdr:sp macro="" textlink="">
      <xdr:nvSpPr>
        <xdr:cNvPr id="49" name="Shape 2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4389840" y="2326212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129</xdr:row>
      <xdr:rowOff>0</xdr:rowOff>
    </xdr:from>
    <xdr:to>
      <xdr:col>2</xdr:col>
      <xdr:colOff>1930680</xdr:colOff>
      <xdr:row>129</xdr:row>
      <xdr:rowOff>10440</xdr:rowOff>
    </xdr:to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4374720" y="2273616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129</xdr:row>
      <xdr:rowOff>0</xdr:rowOff>
    </xdr:from>
    <xdr:to>
      <xdr:col>2</xdr:col>
      <xdr:colOff>1930680</xdr:colOff>
      <xdr:row>129</xdr:row>
      <xdr:rowOff>10440</xdr:rowOff>
    </xdr:to>
    <xdr:sp macro="" textlink="">
      <xdr:nvSpPr>
        <xdr:cNvPr id="51" name="Shape 4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4374720" y="2273616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133</xdr:row>
      <xdr:rowOff>0</xdr:rowOff>
    </xdr:from>
    <xdr:to>
      <xdr:col>2</xdr:col>
      <xdr:colOff>1627560</xdr:colOff>
      <xdr:row>133</xdr:row>
      <xdr:rowOff>10440</xdr:rowOff>
    </xdr:to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4677840" y="2343708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131</xdr:row>
      <xdr:rowOff>0</xdr:rowOff>
    </xdr:from>
    <xdr:to>
      <xdr:col>2</xdr:col>
      <xdr:colOff>1627560</xdr:colOff>
      <xdr:row>131</xdr:row>
      <xdr:rowOff>10440</xdr:rowOff>
    </xdr:to>
    <xdr:sp macro="" textlink="">
      <xdr:nvSpPr>
        <xdr:cNvPr id="53" name="Shape 6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4677840" y="2308680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301680</xdr:colOff>
      <xdr:row>132</xdr:row>
      <xdr:rowOff>0</xdr:rowOff>
    </xdr:from>
    <xdr:to>
      <xdr:col>2</xdr:col>
      <xdr:colOff>1915560</xdr:colOff>
      <xdr:row>132</xdr:row>
      <xdr:rowOff>10440</xdr:rowOff>
    </xdr:to>
    <xdr:sp macro="" textlink="">
      <xdr:nvSpPr>
        <xdr:cNvPr id="54" name="Shape 2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4389840" y="23262120"/>
          <a:ext cx="1613880" cy="10440"/>
        </a:xfrm>
        <a:custGeom>
          <a:avLst/>
          <a:gdLst/>
          <a:ahLst/>
          <a:cxnLst/>
          <a:rect l="l" t="t" r="r" b="b"/>
          <a:pathLst>
            <a:path w="1614170" h="10795">
              <a:moveTo>
                <a:pt x="1613915" y="0"/>
              </a:moveTo>
              <a:lnTo>
                <a:pt x="0" y="0"/>
              </a:lnTo>
              <a:lnTo>
                <a:pt x="0" y="10667"/>
              </a:lnTo>
              <a:lnTo>
                <a:pt x="1613915" y="10667"/>
              </a:lnTo>
              <a:lnTo>
                <a:pt x="1613915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129</xdr:row>
      <xdr:rowOff>0</xdr:rowOff>
    </xdr:from>
    <xdr:to>
      <xdr:col>2</xdr:col>
      <xdr:colOff>1930680</xdr:colOff>
      <xdr:row>129</xdr:row>
      <xdr:rowOff>10440</xdr:rowOff>
    </xdr:to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4374720" y="2273616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7"/>
              </a:lnTo>
              <a:lnTo>
                <a:pt x="1644383" y="10667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286560</xdr:colOff>
      <xdr:row>129</xdr:row>
      <xdr:rowOff>0</xdr:rowOff>
    </xdr:from>
    <xdr:to>
      <xdr:col>2</xdr:col>
      <xdr:colOff>1930680</xdr:colOff>
      <xdr:row>129</xdr:row>
      <xdr:rowOff>10440</xdr:rowOff>
    </xdr:to>
    <xdr:sp macro="" textlink="">
      <xdr:nvSpPr>
        <xdr:cNvPr id="56" name="Shape 4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4374720" y="22736160"/>
          <a:ext cx="1644120" cy="10440"/>
        </a:xfrm>
        <a:custGeom>
          <a:avLst/>
          <a:gdLst/>
          <a:ahLst/>
          <a:cxnLst/>
          <a:rect l="l" t="t" r="r" b="b"/>
          <a:pathLst>
            <a:path w="1644650" h="10795">
              <a:moveTo>
                <a:pt x="1644383" y="0"/>
              </a:moveTo>
              <a:lnTo>
                <a:pt x="0" y="0"/>
              </a:lnTo>
              <a:lnTo>
                <a:pt x="0" y="10668"/>
              </a:lnTo>
              <a:lnTo>
                <a:pt x="1644383" y="10668"/>
              </a:lnTo>
              <a:lnTo>
                <a:pt x="1644383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133</xdr:row>
      <xdr:rowOff>0</xdr:rowOff>
    </xdr:from>
    <xdr:to>
      <xdr:col>2</xdr:col>
      <xdr:colOff>1627560</xdr:colOff>
      <xdr:row>133</xdr:row>
      <xdr:rowOff>10440</xdr:rowOff>
    </xdr:to>
    <xdr:sp macro="" textlink="">
      <xdr:nvSpPr>
        <xdr:cNvPr id="57" name="Shape 5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4677840" y="2343708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8"/>
              </a:lnTo>
              <a:lnTo>
                <a:pt x="1037844" y="10668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589680</xdr:colOff>
      <xdr:row>131</xdr:row>
      <xdr:rowOff>0</xdr:rowOff>
    </xdr:from>
    <xdr:to>
      <xdr:col>2</xdr:col>
      <xdr:colOff>1627560</xdr:colOff>
      <xdr:row>131</xdr:row>
      <xdr:rowOff>10440</xdr:rowOff>
    </xdr:to>
    <xdr:sp macro="" textlink="">
      <xdr:nvSpPr>
        <xdr:cNvPr id="58" name="Shape 6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4677840" y="23086800"/>
          <a:ext cx="1037880" cy="10440"/>
        </a:xfrm>
        <a:custGeom>
          <a:avLst/>
          <a:gdLst/>
          <a:ahLst/>
          <a:cxnLst/>
          <a:rect l="l" t="t" r="r" b="b"/>
          <a:pathLst>
            <a:path w="1038225" h="10795">
              <a:moveTo>
                <a:pt x="1037844" y="0"/>
              </a:moveTo>
              <a:lnTo>
                <a:pt x="0" y="0"/>
              </a:lnTo>
              <a:lnTo>
                <a:pt x="0" y="10667"/>
              </a:lnTo>
              <a:lnTo>
                <a:pt x="1037844" y="10667"/>
              </a:lnTo>
              <a:lnTo>
                <a:pt x="1037844" y="0"/>
              </a:lnTo>
              <a:close/>
            </a:path>
          </a:pathLst>
        </a:custGeom>
        <a:solidFill>
          <a:srgbClr val="0070C0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Date="0" createdVersion="3" recordCount="128" xr:uid="{00000000-000A-0000-FFFF-FFFF01000000}">
  <cacheSource type="worksheet">
    <worksheetSource ref="A1:D1048576" sheet="NY"/>
  </cacheSource>
  <cacheFields count="4">
    <cacheField name="Program name" numFmtId="0">
      <sharedItems containsBlank="1" count="129">
        <s v="106th Street"/>
        <s v="16 Normandy Village "/>
        <s v="187th Street"/>
        <s v="19 Normandy Village "/>
        <s v="19th Road"/>
        <s v="206th Street"/>
        <s v="3 Alice Drive "/>
        <s v="409 College Ave "/>
        <s v="5 Alice Drive "/>
        <s v="503 College Ave "/>
        <s v="Alan Butger"/>
        <s v="Ames North"/>
        <s v="Ames South"/>
        <s v="Astoria Manor 1"/>
        <s v="Avenue Z "/>
        <s v="Bainbridge"/>
        <s v="Bay Ridge 2 "/>
        <s v="Bay Ridge 3"/>
        <s v="Bay Shore"/>
        <s v="Bayside"/>
        <s v="Bayside Day Hab"/>
        <s v="Belvidere "/>
        <s v="Bragg Street "/>
        <s v="Brentwood Multi-Service Center"/>
        <s v="Bronx Day Hab"/>
        <s v="Bronx River Rd Supportive IRAs "/>
        <s v="Brooklyn Day Services Program"/>
        <s v="Brooklyn Heights Day Hab "/>
        <s v="Brussels/Rego Park Supportive IRA"/>
        <s v="Centereach"/>
        <s v="Church Ave  "/>
        <s v="City Line 1 "/>
        <s v="City Line 2 "/>
        <s v="Cobble Hill "/>
        <s v="Coram Day Hab"/>
        <s v="CS/IDD Region 2"/>
        <s v="Dawson Manor #1"/>
        <s v="Deer Park"/>
        <s v="E. 15th Street "/>
        <s v="E. 35th Street, Suite #1"/>
        <s v="E. 35th Street, Suite #2"/>
        <s v="E. 35th Street, Suite #3"/>
        <s v="E. 36th Street  (Schafler)"/>
        <s v="E. 52nd Street"/>
        <s v="E. Setauket"/>
        <s v="East Tremont"/>
        <s v="Esther Silfen"/>
        <s v="Falmouth Road"/>
        <s v="Farmingdale Day Habilitation"/>
        <s v="Flatbush 1 &amp; 2"/>
        <s v="Foothill"/>
        <s v="Forest Hills"/>
        <s v="Glebe Avenue"/>
        <s v="Glen Cove"/>
        <s v="Glenwood"/>
        <s v="Godiva Way "/>
        <s v="Halsey Place IRA "/>
        <s v="Hastings "/>
        <s v="Haverstraw "/>
        <s v="Hearthstone"/>
        <s v="Helen Court "/>
        <s v="Hicksville"/>
        <s v="Holbrook"/>
        <s v="Hollis Hills"/>
        <s v="Howard Beach Supervised &amp; Supportive IRAs"/>
        <s v="Hull Avenue (Conde)"/>
        <s v="Huntington"/>
        <s v="Jackson Heights Supportive IRAs"/>
        <s v="Johnson Avenue"/>
        <s v="Kew Gardens"/>
        <s v="Kew Gardens Day Hab"/>
        <s v="King Street "/>
        <s v="Kingsbridge"/>
        <s v="Larchmont Supportive IRA "/>
        <s v="Laurel Drive"/>
        <s v="Levittown"/>
        <s v="Little Neck Parkway"/>
        <s v="Madison "/>
        <s v="Madison Day Services"/>
        <s v="Mamaroneck "/>
        <s v="Manhattan Day Services (Lenox)"/>
        <s v="Manhattan Respite"/>
        <s v="Medford"/>
        <s v="New York Avenue "/>
        <s v="Newbridge Road"/>
        <s v="North Windsor"/>
        <s v="Northport"/>
        <s v="Norwood Supportive IRAs"/>
        <s v="Ocean Parkway "/>
        <s v="Ocean Parkway Supportives "/>
        <s v="Old Bethpage"/>
        <s v="Overnight Respite"/>
        <s v="Ozone Park 1"/>
        <s v="Parkway Drive "/>
        <s v="Peekskill Without Walls "/>
        <s v="Pleasantville "/>
        <s v="Poplar Street"/>
        <s v="Port Washington"/>
        <s v="Premier &amp; CST Bayside"/>
        <s v="Premier &amp; CST Remsen"/>
        <s v="Premier East Tremont"/>
        <s v="Quentin Road "/>
        <s v="Riverdale"/>
        <s v="Rochambeau Supportive IRA"/>
        <s v="Rockland Office "/>
        <s v="Rose Lane"/>
        <s v="Rye Brook "/>
        <s v="Seaford"/>
        <s v="Sheepshead Bay "/>
        <s v="Spencer Drive "/>
        <s v="Sprucewood"/>
        <s v="Stratton Road "/>
        <s v="Tarrytown Day Hab"/>
        <s v="Terrace ICF"/>
        <s v="Three Village IRA"/>
        <s v="Titus IRA"/>
        <s v="Union Turnpike (Susan Silfen)"/>
        <s v="US Lefrak"/>
        <s v="Van Guilder Supportive IRAs "/>
        <s v="Villa Avenue"/>
        <s v="Vista Court IRA "/>
        <s v="Wagner Avenue "/>
        <s v="Waterview "/>
        <s v="Westbury Day &amp; PreVoc"/>
        <s v="Wheatley Heights"/>
        <s v="Williston Park"/>
        <s v="Woodside"/>
        <s v="Woodycrest"/>
        <m/>
      </sharedItems>
    </cacheField>
    <cacheField name="Contact" numFmtId="0">
      <sharedItems containsBlank="1" count="118">
        <s v="Abigail Espina"/>
        <s v="Adam Pattison"/>
        <s v="Ade Otulaja"/>
        <s v="Ahna Smith"/>
        <s v="AJ Chatterjee"/>
        <s v="Alicia Branche"/>
        <s v="Antoinette Powell"/>
        <s v="Ashley Teagle"/>
        <s v="Blair Lessane"/>
        <s v="Bridget DeLuca"/>
        <s v="Brie Williams"/>
        <s v="Britney Jones"/>
        <s v="Bryan Dempsey"/>
        <s v="Camile Clarke"/>
        <s v="Carmella Walsh"/>
        <s v="Carmen Droesller"/>
        <s v="Carol Sidnez"/>
        <s v="Cassandra Romero"/>
        <s v="Cathy Hennessy"/>
        <s v="Chandra Taliafero"/>
        <s v="Charlyn Brandy"/>
        <s v="Christopher Messineo"/>
        <s v="Clarence Reed"/>
        <s v="Claudy Mogene"/>
        <s v="Crustal Holley"/>
        <s v="Crystal Mcleod"/>
        <s v="Daniel Rivera"/>
        <s v="Danielle Scarpitta"/>
        <s v="Daphney Joseph"/>
        <s v="Emily Boyer and Marceline Billy-Reid"/>
        <s v="Ericka Lewis"/>
        <s v="Eti Znamirowski"/>
        <s v="Fabienne Nelson"/>
        <s v="Gabrielle Straker"/>
        <s v="Gerard O'Hara"/>
        <s v="Human Resources"/>
        <s v="Jackie Easter"/>
        <s v="Jacquy Joachim"/>
        <s v="James Shea"/>
        <s v="Jamie Stein"/>
        <s v="Jennifer Orozco"/>
        <s v="Jodi Ann Williams "/>
        <s v="Joseph Barbato"/>
        <s v="Joseph Jones"/>
        <s v="Joseph Kennedy"/>
        <s v="Joyce Cappetta"/>
        <s v="Juan Vazquez"/>
        <s v="Julian Clarke"/>
        <s v="Karlisha Callier"/>
        <s v="Kavita Khanna"/>
        <s v="Kayla Krongel"/>
        <s v="Kcasey Ruddock"/>
        <s v="Kellie Wood"/>
        <s v="Kervin Germain"/>
        <s v="Kierstin Rezler"/>
        <s v="Krystal Dean"/>
        <s v="Krystyna Glowacz"/>
        <s v="Lakenya Johnson"/>
        <s v="Laura Putnick"/>
        <s v="Laura Valere"/>
        <s v="Lavonne Shunter"/>
        <s v="Linda Buford"/>
        <s v="Lisa Rodriguez"/>
        <s v="Luz Oyola"/>
        <s v="Marcia Dyer"/>
        <s v="Maria Cuneo"/>
        <s v="Marie Fazal"/>
        <s v="Mary Gambino"/>
        <s v="Matthew Gibney"/>
        <s v="Melissa Fuentes"/>
        <s v="Melissa Smith"/>
        <s v="Michelle Bush"/>
        <s v="Michelle Kusi"/>
        <s v="Mioshi Hardy"/>
        <s v="Nathaly Diaz"/>
        <s v="Nellie David"/>
        <s v="Nick Zavesky"/>
        <s v="Nicole Lambus"/>
        <s v="Nicole Napolitano"/>
        <s v="Nicole Schiaffo"/>
        <s v="Nincka Arnold "/>
        <s v="Osmin Sullivan-Hewitt"/>
        <s v="Pam Jacobs"/>
        <s v="Pamela Acucuredo"/>
        <s v="Pamela Linton"/>
        <s v="Paolo Espina"/>
        <s v="Patrice Smith"/>
        <s v="Petal Morris"/>
        <s v="Pratistha Lucksom"/>
        <s v="Rebecca Rasiawan"/>
        <s v="Roberson St.Vrestil"/>
        <s v="Robin Holcmann"/>
        <s v="Samantha Bellamy"/>
        <s v="Samantha Gawad"/>
        <s v="Samantha Hornick"/>
        <s v="Shakethai Silimon"/>
        <s v="Shanice Bartley"/>
        <s v="Shanice Wambach"/>
        <s v="Sharita Daisy"/>
        <s v="Shatar Owens"/>
        <s v="Shawnique Wheeler"/>
        <s v="Shayne Tavares"/>
        <s v="Sheba Berry/Cassandra Romero "/>
        <s v="Sonia Joslin"/>
        <s v="Starchema Pinckney "/>
        <s v="Stephen Higgins"/>
        <s v="Stephen Perez"/>
        <s v="Sylvia Binns"/>
        <s v="Tara Torello"/>
        <s v="Thomas Hardy"/>
        <s v="Tiffany Xavier "/>
        <s v="Tracey Ann Moore"/>
        <s v="Verletta Barnes"/>
        <s v="Verletta Barnes "/>
        <s v="Violeta Mendoza"/>
        <s v="Walter Taylor"/>
        <s v="Will Ottenwalder"/>
        <m/>
      </sharedItems>
    </cacheField>
    <cacheField name="Address" numFmtId="0">
      <sharedItems containsBlank="1" count="127">
        <s v="1 Gerald Dr. Holbrook, NY 11741 "/>
        <s v="1 Rose Lane Yonkers, NY 10705"/>
        <s v="101 Ridgeway Avenue Setauket, NY 11733 "/>
        <s v="1015 Ave. Z Brooklyn, NY 11235"/>
        <s v="102 Poplar Street Central Islip, NY 11722 "/>
        <s v="109-01 72nd ave Forest Hills NY 11385"/>
        <s v="110-56 67th Drive Forest Hills, NY 11375 "/>
        <s v="111-20 115th St, 1st floor Ozone Park, 11420"/>
        <s v="120 ½ W 16th St. New York, NY 10011 "/>
        <s v="121 Hudson Avenue Haverstraw, NY 10927 "/>
        <s v="123 E 36th St. New York, NY 10016 "/>
        <s v="124 Wagner Avenue Mamaroneck, NY 10543  "/>
        <s v="1241 Round Swamp Rd. Old Bethpage, NY 11804"/>
        <s v="1241 Zerega Avenue Bronx, NY 10462"/>
        <s v="135-39 Union Turnpike Kew Gardens Hills, NY 11367"/>
        <s v="1362 East 15th St. Brooklyn, NY 11230"/>
        <s v="1366 N. Windsor Ave. Bay Shore, NY 11706 "/>
        <s v="14 Helen Court Spring Valley, NY 10977      "/>
        <s v="14 Lady Godiva Way New City, NY 10956 "/>
        <s v="14 N Chatsworth Apt 2P Larchmont, NY 10538 "/>
        <s v="146 Villa Avenue Yonkers, NY 10704"/>
        <s v="15 Laurel Drive, D23 Mineola, NY 11501"/>
        <s v="150 Van Guilder Ave Apts 1, 2 &amp; 3 New Rochelle, NY 10801 "/>
        <s v="1514 New York Avenue Brooklyn, NY 11210"/>
        <s v="155-55 Crossbay Boulevard Apt. 111 Howard Beach, NY 11414 "/>
        <s v="16 Brentwood Drive Pleasantville, NY 10570  "/>
        <s v="16 Normandy Village, Apt. 3 Nanuet, NY 10954 "/>
        <s v="16 Waterview Drive Ossining, NY 10562 "/>
        <s v="1640 Ocean Parkway Apts. A31 Brooklyn NY 11223"/>
        <s v="1640 Ocean Pkwy #B2 Brooklyn, NY 11223"/>
        <s v="1681 East 52nd Street Brooklyn, NY 11234"/>
        <s v="170 West Kingsbridge Road, Apt 1A, Bronx, NY 10463"/>
        <s v="175 Remesen Street, 4th Floor, Brooklyn, NY 11201"/>
        <s v="175 Remsen Street, 12th Floor Brooklyn, NY 11201"/>
        <s v="177 Falmouth Rd Scarsdale NY 10583"/>
        <s v="18 LaMarcus Ave. Glen Cove, NY 11542 "/>
        <s v="18 North Howell Avenue Centereach, NY 11720 "/>
        <s v="186 Southaven Ave Medford NY, 11763"/>
        <s v="188 Landscape Dr. Wheatley Heights, NY 11798 "/>
        <s v="19 Normandy Village, Apt.1 Nanuet, NY 10954  "/>
        <s v="191-55 Foothill Ave. Holliswood, NY 11423 "/>
        <s v="197 Canterbury Rd. Williston Park, NY 11596 "/>
        <s v="198 Lake Avenue Deer Park, NY 11729 "/>
        <s v="2 John Walsh Blvd Suite 101 Peekskill, NY 10566"/>
        <s v="2 Meridian Rd. Levittown, NY 11756 "/>
        <s v="2000 Flatbush Ave, 1st Floor., Brooklyn, NY 11234"/>
        <s v="21 The Terrace Plandome, NY 11030 "/>
        <s v="21-60 31st Street, 1st Floor Astoria, NY 11105"/>
        <s v="211-11 Northern Blvd. Bayside, NY 11361 "/>
        <s v="211-11 Northern Boulevard, 2nd Floor, Bayside, NY 11361"/>
        <s v="2140 Glebe Avenue Bronx, NY 10462"/>
        <s v="217 Middle Country Road Coram, NY 11727"/>
        <s v="220 East 42nd Street, 8th Floor, New York, NY 10017"/>
        <s v="2228 Ocean Ave. Brooklyn, NY 11229"/>
        <s v="232 Main St. Apt. #1H Port Washington, NY 11050"/>
        <s v="2346 Vista Ct. Yorktown Heights, NY 10598  "/>
        <s v="24 Belvidere Pl New Rochelle,NY 10954"/>
        <s v="2422 Bragg St. Brooklyn, NY 11235"/>
        <s v="25 College Avenue, Apt. 409 Nanuet, NY 10954 "/>
        <s v="25 College Avenue, Apt. 503 Nanuet, NY 10954  "/>
        <s v="2518 Church Avenue Brooklyn NY 11226"/>
        <s v="26-04 203rd St. Bayside, NY 11360 "/>
        <s v="261 King Street Port Chester, NY 10573  "/>
        <s v="2657 East 13th St. Brooklyn, NY 11235"/>
        <s v="281 West 261st Street Bronx, NY 10471"/>
        <s v="289 Sprucewood Dr. Levittown, NY 11756 "/>
        <s v="29 Tiffany Place, Apt 1C Brooklyn, NY 11231"/>
        <s v="290 Madison Avenue, 3rd Floor New York, NY 10017 "/>
        <s v="3 Alice Drive Nanuet, NY 10954"/>
        <s v="30-01 Union St. Flushing, NY 11354 "/>
        <s v="302 Jerusalem Ave. Hicksville, NY 11801 "/>
        <s v="305 E. 206th Street, Bronx, NY 10467"/>
        <s v="3060 East Tremont Avenue, 2nd Floor, Bronx, NY 10461"/>
        <s v="3079 Hull Avenue Bronx, NY 10467"/>
        <s v="310 Malcolm X Blvd. New York, NY 10027 "/>
        <s v="3112 E Tremont Ave, Bronx, NY 10461"/>
        <s v="314 E 35th St. Suite #1 New York, NY 10016 "/>
        <s v="314 E 35th St. Suite #2 New York, NY 10016 "/>
        <s v="314 E 35th St. Suite #3 New York, NY 10016 "/>
        <s v="319 West 16th Street New York, NY 10011 "/>
        <s v="3321 Bainbridge Avenue Bronx, NY 10467"/>
        <s v="3353 Nostrand Ave Brooklyn, NY 11229"/>
        <s v="34-40 79th St Apt 3F &amp; 6F Jackson Heights, NY 11372"/>
        <s v="340 Old Town Rd. East Setauket, NY  11733"/>
        <s v="345 North Main Street 2nd Floor New City, NY 10956 "/>
        <s v="35 East 106th St. New York, NY 10029 "/>
        <s v="3505 Quentin Road Brooklyn, NY 11234"/>
        <s v="361 83rd Street, 2nd floor Brooklyn, NY 11209"/>
        <s v="361 83rd Street, 3rd floor Brooklyn, NY 11209"/>
        <s v="3737 Martin Court Seaford, NY 11783 "/>
        <s v="40 Titus Road Glen Cove, NY 11542"/>
        <s v="41-76 Little Neck Parkway Little Neck, NY 11362 "/>
        <s v="416 Grant Avenue Brooklyn, NY 11208"/>
        <s v="417 Grant Avenue Brooklyn, NY 11208"/>
        <s v="42 Stratton Road New Rochelle, NY 10804  "/>
        <s v="421 North Barry Avenue Mamaroneck, NY 10543  "/>
        <s v="425 Newbridge Road, Apt. 32 East Meadow, NY 11544"/>
        <s v="45 Spencer Drive West New Rochelle, NY 10804"/>
        <s v="47-52 Glenwood Street Little Neck, NY 11362 "/>
        <s v="475 Union Avenue Westbury, NY 11590"/>
        <s v="48-46 58th Pl. Woodside, NY 11377 "/>
        <s v="5 Alice Drive Nanuet, NY 10954 "/>
        <s v="5 Halsey Place Valhalla, NY 10595 "/>
        <s v="51 Hearthstone Drive Dix Hills, NY 11746 "/>
        <s v="5437 Browvale Lane Little Neck, NY 11362 "/>
        <s v="555 Washington Ave. Ste 1 Brentwood, NY 11717"/>
        <s v="56 Woodycrest Avenue Yonkers Ny 10701"/>
        <s v="579 Old Country Rd. Huntington, NY 11746 "/>
        <s v="580 Broadway Hastings, NY 10706  "/>
        <s v="61 Parkway Drive Port Chester, NY 10573  "/>
        <s v="62 Woodland Avenue Rye Brook, NY 10573  "/>
        <s v="640 Johnson Avenue Ronkonkoma, NY 11779 "/>
        <s v="677 White Plains Road Tarrytown NY 10591"/>
        <s v="687 Bronx River Rd Apt 2F, 3F &amp; 8G Yonkers, NY 10704  "/>
        <s v="736 W. 187th Street, Apt. 202 New York, NY 10033_x000a_"/>
        <s v="78-06 19th Rd. Astoria, NY 11370 "/>
        <s v="80-02 Kew Gardens Road, Suite 110 Kew Gardens, NY 11415 "/>
        <s v="82-24 209th St. Hollis Hills, NY 11427"/>
        <s v="83 Daly Road East Northport, NY 11731"/>
        <s v="84-18 127th St. Kew Gardens, NY 11415 "/>
        <s v="924 Hampshire Rd. West Bay Shore, NY 11706 "/>
        <s v="94-17 84th Street Ozone Park, NY  11416 "/>
        <s v="97-30 57th Ave. #4J Rego Park, NY 11368 "/>
        <s v="97-30 57th Avenue Rego Park, NY 11368 "/>
        <s v="9801 67th Ave Apt 2P Rego Park, NY 11374"/>
        <s v="995 Fulton Street Farmingdale, NY 11735"/>
        <m/>
      </sharedItems>
    </cacheField>
    <cacheField name="# of sets" numFmtId="0">
      <sharedItems containsString="0" containsBlank="1" containsNumber="1" containsInteger="1" minValue="1" maxValue="10" count="6">
        <n v="1"/>
        <n v="2"/>
        <n v="3"/>
        <n v="4"/>
        <n v="1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105"/>
    <x v="61"/>
    <x v="1"/>
    <x v="0"/>
  </r>
  <r>
    <x v="62"/>
    <x v="27"/>
    <x v="0"/>
    <x v="0"/>
  </r>
  <r>
    <x v="114"/>
    <x v="24"/>
    <x v="2"/>
    <x v="0"/>
  </r>
  <r>
    <x v="14"/>
    <x v="110"/>
    <x v="3"/>
    <x v="0"/>
  </r>
  <r>
    <x v="96"/>
    <x v="106"/>
    <x v="4"/>
    <x v="0"/>
  </r>
  <r>
    <x v="11"/>
    <x v="102"/>
    <x v="5"/>
    <x v="0"/>
  </r>
  <r>
    <x v="51"/>
    <x v="4"/>
    <x v="6"/>
    <x v="0"/>
  </r>
  <r>
    <x v="92"/>
    <x v="92"/>
    <x v="7"/>
    <x v="1"/>
  </r>
  <r>
    <x v="12"/>
    <x v="17"/>
    <x v="8"/>
    <x v="1"/>
  </r>
  <r>
    <x v="58"/>
    <x v="23"/>
    <x v="9"/>
    <x v="0"/>
  </r>
  <r>
    <x v="42"/>
    <x v="37"/>
    <x v="10"/>
    <x v="0"/>
  </r>
  <r>
    <x v="121"/>
    <x v="65"/>
    <x v="11"/>
    <x v="0"/>
  </r>
  <r>
    <x v="24"/>
    <x v="46"/>
    <x v="13"/>
    <x v="1"/>
  </r>
  <r>
    <x v="90"/>
    <x v="94"/>
    <x v="12"/>
    <x v="0"/>
  </r>
  <r>
    <x v="116"/>
    <x v="52"/>
    <x v="14"/>
    <x v="0"/>
  </r>
  <r>
    <x v="38"/>
    <x v="5"/>
    <x v="15"/>
    <x v="0"/>
  </r>
  <r>
    <x v="85"/>
    <x v="50"/>
    <x v="16"/>
    <x v="0"/>
  </r>
  <r>
    <x v="60"/>
    <x v="88"/>
    <x v="17"/>
    <x v="0"/>
  </r>
  <r>
    <x v="55"/>
    <x v="60"/>
    <x v="18"/>
    <x v="0"/>
  </r>
  <r>
    <x v="73"/>
    <x v="7"/>
    <x v="19"/>
    <x v="0"/>
  </r>
  <r>
    <x v="119"/>
    <x v="9"/>
    <x v="20"/>
    <x v="0"/>
  </r>
  <r>
    <x v="74"/>
    <x v="82"/>
    <x v="21"/>
    <x v="0"/>
  </r>
  <r>
    <x v="118"/>
    <x v="7"/>
    <x v="22"/>
    <x v="2"/>
  </r>
  <r>
    <x v="83"/>
    <x v="90"/>
    <x v="23"/>
    <x v="0"/>
  </r>
  <r>
    <x v="64"/>
    <x v="53"/>
    <x v="24"/>
    <x v="0"/>
  </r>
  <r>
    <x v="95"/>
    <x v="58"/>
    <x v="25"/>
    <x v="0"/>
  </r>
  <r>
    <x v="1"/>
    <x v="108"/>
    <x v="26"/>
    <x v="0"/>
  </r>
  <r>
    <x v="122"/>
    <x v="103"/>
    <x v="27"/>
    <x v="0"/>
  </r>
  <r>
    <x v="89"/>
    <x v="0"/>
    <x v="28"/>
    <x v="0"/>
  </r>
  <r>
    <x v="88"/>
    <x v="85"/>
    <x v="29"/>
    <x v="0"/>
  </r>
  <r>
    <x v="43"/>
    <x v="0"/>
    <x v="30"/>
    <x v="0"/>
  </r>
  <r>
    <x v="72"/>
    <x v="114"/>
    <x v="31"/>
    <x v="0"/>
  </r>
  <r>
    <x v="99"/>
    <x v="33"/>
    <x v="32"/>
    <x v="0"/>
  </r>
  <r>
    <x v="27"/>
    <x v="91"/>
    <x v="33"/>
    <x v="0"/>
  </r>
  <r>
    <x v="47"/>
    <x v="13"/>
    <x v="34"/>
    <x v="0"/>
  </r>
  <r>
    <x v="53"/>
    <x v="54"/>
    <x v="35"/>
    <x v="0"/>
  </r>
  <r>
    <x v="29"/>
    <x v="76"/>
    <x v="36"/>
    <x v="0"/>
  </r>
  <r>
    <x v="82"/>
    <x v="21"/>
    <x v="37"/>
    <x v="2"/>
  </r>
  <r>
    <x v="124"/>
    <x v="42"/>
    <x v="38"/>
    <x v="0"/>
  </r>
  <r>
    <x v="3"/>
    <x v="108"/>
    <x v="39"/>
    <x v="0"/>
  </r>
  <r>
    <x v="50"/>
    <x v="12"/>
    <x v="40"/>
    <x v="0"/>
  </r>
  <r>
    <x v="125"/>
    <x v="14"/>
    <x v="41"/>
    <x v="0"/>
  </r>
  <r>
    <x v="37"/>
    <x v="73"/>
    <x v="42"/>
    <x v="0"/>
  </r>
  <r>
    <x v="94"/>
    <x v="3"/>
    <x v="43"/>
    <x v="0"/>
  </r>
  <r>
    <x v="75"/>
    <x v="10"/>
    <x v="44"/>
    <x v="0"/>
  </r>
  <r>
    <x v="49"/>
    <x v="29"/>
    <x v="45"/>
    <x v="1"/>
  </r>
  <r>
    <x v="113"/>
    <x v="1"/>
    <x v="46"/>
    <x v="0"/>
  </r>
  <r>
    <x v="98"/>
    <x v="75"/>
    <x v="49"/>
    <x v="0"/>
  </r>
  <r>
    <x v="20"/>
    <x v="2"/>
    <x v="48"/>
    <x v="0"/>
  </r>
  <r>
    <x v="52"/>
    <x v="74"/>
    <x v="50"/>
    <x v="0"/>
  </r>
  <r>
    <x v="13"/>
    <x v="55"/>
    <x v="47"/>
    <x v="2"/>
  </r>
  <r>
    <x v="34"/>
    <x v="78"/>
    <x v="51"/>
    <x v="0"/>
  </r>
  <r>
    <x v="35"/>
    <x v="35"/>
    <x v="52"/>
    <x v="4"/>
  </r>
  <r>
    <x v="77"/>
    <x v="5"/>
    <x v="53"/>
    <x v="0"/>
  </r>
  <r>
    <x v="97"/>
    <x v="84"/>
    <x v="54"/>
    <x v="0"/>
  </r>
  <r>
    <x v="120"/>
    <x v="93"/>
    <x v="55"/>
    <x v="0"/>
  </r>
  <r>
    <x v="21"/>
    <x v="86"/>
    <x v="56"/>
    <x v="0"/>
  </r>
  <r>
    <x v="22"/>
    <x v="49"/>
    <x v="57"/>
    <x v="0"/>
  </r>
  <r>
    <x v="7"/>
    <x v="108"/>
    <x v="58"/>
    <x v="0"/>
  </r>
  <r>
    <x v="9"/>
    <x v="108"/>
    <x v="59"/>
    <x v="0"/>
  </r>
  <r>
    <x v="30"/>
    <x v="81"/>
    <x v="60"/>
    <x v="0"/>
  </r>
  <r>
    <x v="19"/>
    <x v="109"/>
    <x v="61"/>
    <x v="0"/>
  </r>
  <r>
    <x v="71"/>
    <x v="45"/>
    <x v="62"/>
    <x v="0"/>
  </r>
  <r>
    <x v="108"/>
    <x v="70"/>
    <x v="63"/>
    <x v="0"/>
  </r>
  <r>
    <x v="102"/>
    <x v="41"/>
    <x v="64"/>
    <x v="0"/>
  </r>
  <r>
    <x v="110"/>
    <x v="36"/>
    <x v="65"/>
    <x v="0"/>
  </r>
  <r>
    <x v="33"/>
    <x v="32"/>
    <x v="66"/>
    <x v="0"/>
  </r>
  <r>
    <x v="78"/>
    <x v="44"/>
    <x v="67"/>
    <x v="0"/>
  </r>
  <r>
    <x v="6"/>
    <x v="39"/>
    <x v="68"/>
    <x v="0"/>
  </r>
  <r>
    <x v="46"/>
    <x v="28"/>
    <x v="69"/>
    <x v="0"/>
  </r>
  <r>
    <x v="61"/>
    <x v="11"/>
    <x v="70"/>
    <x v="0"/>
  </r>
  <r>
    <x v="5"/>
    <x v="25"/>
    <x v="71"/>
    <x v="0"/>
  </r>
  <r>
    <x v="87"/>
    <x v="77"/>
    <x v="75"/>
    <x v="0"/>
  </r>
  <r>
    <x v="100"/>
    <x v="89"/>
    <x v="72"/>
    <x v="0"/>
  </r>
  <r>
    <x v="65"/>
    <x v="26"/>
    <x v="73"/>
    <x v="0"/>
  </r>
  <r>
    <x v="80"/>
    <x v="83"/>
    <x v="74"/>
    <x v="0"/>
  </r>
  <r>
    <x v="45"/>
    <x v="104"/>
    <x v="75"/>
    <x v="0"/>
  </r>
  <r>
    <x v="39"/>
    <x v="15"/>
    <x v="76"/>
    <x v="0"/>
  </r>
  <r>
    <x v="40"/>
    <x v="19"/>
    <x v="77"/>
    <x v="0"/>
  </r>
  <r>
    <x v="41"/>
    <x v="43"/>
    <x v="78"/>
    <x v="0"/>
  </r>
  <r>
    <x v="103"/>
    <x v="77"/>
    <x v="75"/>
    <x v="0"/>
  </r>
  <r>
    <x v="81"/>
    <x v="112"/>
    <x v="79"/>
    <x v="0"/>
  </r>
  <r>
    <x v="15"/>
    <x v="111"/>
    <x v="80"/>
    <x v="0"/>
  </r>
  <r>
    <x v="26"/>
    <x v="107"/>
    <x v="81"/>
    <x v="0"/>
  </r>
  <r>
    <x v="44"/>
    <x v="48"/>
    <x v="83"/>
    <x v="0"/>
  </r>
  <r>
    <x v="67"/>
    <x v="96"/>
    <x v="82"/>
    <x v="0"/>
  </r>
  <r>
    <x v="104"/>
    <x v="31"/>
    <x v="84"/>
    <x v="3"/>
  </r>
  <r>
    <x v="0"/>
    <x v="62"/>
    <x v="85"/>
    <x v="0"/>
  </r>
  <r>
    <x v="101"/>
    <x v="56"/>
    <x v="86"/>
    <x v="0"/>
  </r>
  <r>
    <x v="16"/>
    <x v="95"/>
    <x v="87"/>
    <x v="0"/>
  </r>
  <r>
    <x v="17"/>
    <x v="8"/>
    <x v="88"/>
    <x v="0"/>
  </r>
  <r>
    <x v="107"/>
    <x v="105"/>
    <x v="89"/>
    <x v="0"/>
  </r>
  <r>
    <x v="115"/>
    <x v="16"/>
    <x v="90"/>
    <x v="0"/>
  </r>
  <r>
    <x v="31"/>
    <x v="51"/>
    <x v="92"/>
    <x v="0"/>
  </r>
  <r>
    <x v="32"/>
    <x v="47"/>
    <x v="93"/>
    <x v="0"/>
  </r>
  <r>
    <x v="76"/>
    <x v="59"/>
    <x v="91"/>
    <x v="0"/>
  </r>
  <r>
    <x v="111"/>
    <x v="72"/>
    <x v="94"/>
    <x v="0"/>
  </r>
  <r>
    <x v="79"/>
    <x v="63"/>
    <x v="95"/>
    <x v="0"/>
  </r>
  <r>
    <x v="84"/>
    <x v="78"/>
    <x v="96"/>
    <x v="0"/>
  </r>
  <r>
    <x v="109"/>
    <x v="57"/>
    <x v="97"/>
    <x v="0"/>
  </r>
  <r>
    <x v="123"/>
    <x v="34"/>
    <x v="99"/>
    <x v="0"/>
  </r>
  <r>
    <x v="54"/>
    <x v="99"/>
    <x v="98"/>
    <x v="0"/>
  </r>
  <r>
    <x v="126"/>
    <x v="6"/>
    <x v="100"/>
    <x v="0"/>
  </r>
  <r>
    <x v="8"/>
    <x v="22"/>
    <x v="101"/>
    <x v="0"/>
  </r>
  <r>
    <x v="56"/>
    <x v="79"/>
    <x v="102"/>
    <x v="0"/>
  </r>
  <r>
    <x v="59"/>
    <x v="115"/>
    <x v="103"/>
    <x v="0"/>
  </r>
  <r>
    <x v="10"/>
    <x v="20"/>
    <x v="104"/>
    <x v="0"/>
  </r>
  <r>
    <x v="23"/>
    <x v="18"/>
    <x v="105"/>
    <x v="2"/>
  </r>
  <r>
    <x v="127"/>
    <x v="98"/>
    <x v="106"/>
    <x v="0"/>
  </r>
  <r>
    <x v="66"/>
    <x v="116"/>
    <x v="107"/>
    <x v="0"/>
  </r>
  <r>
    <x v="57"/>
    <x v="80"/>
    <x v="108"/>
    <x v="0"/>
  </r>
  <r>
    <x v="93"/>
    <x v="100"/>
    <x v="109"/>
    <x v="0"/>
  </r>
  <r>
    <x v="106"/>
    <x v="64"/>
    <x v="110"/>
    <x v="0"/>
  </r>
  <r>
    <x v="68"/>
    <x v="97"/>
    <x v="111"/>
    <x v="0"/>
  </r>
  <r>
    <x v="112"/>
    <x v="67"/>
    <x v="112"/>
    <x v="0"/>
  </r>
  <r>
    <x v="25"/>
    <x v="7"/>
    <x v="113"/>
    <x v="2"/>
  </r>
  <r>
    <x v="2"/>
    <x v="113"/>
    <x v="114"/>
    <x v="0"/>
  </r>
  <r>
    <x v="4"/>
    <x v="30"/>
    <x v="115"/>
    <x v="0"/>
  </r>
  <r>
    <x v="70"/>
    <x v="87"/>
    <x v="116"/>
    <x v="0"/>
  </r>
  <r>
    <x v="63"/>
    <x v="40"/>
    <x v="117"/>
    <x v="0"/>
  </r>
  <r>
    <x v="86"/>
    <x v="68"/>
    <x v="118"/>
    <x v="0"/>
  </r>
  <r>
    <x v="69"/>
    <x v="71"/>
    <x v="119"/>
    <x v="0"/>
  </r>
  <r>
    <x v="18"/>
    <x v="69"/>
    <x v="120"/>
    <x v="0"/>
  </r>
  <r>
    <x v="36"/>
    <x v="101"/>
    <x v="121"/>
    <x v="1"/>
  </r>
  <r>
    <x v="117"/>
    <x v="66"/>
    <x v="122"/>
    <x v="0"/>
  </r>
  <r>
    <x v="91"/>
    <x v="66"/>
    <x v="123"/>
    <x v="0"/>
  </r>
  <r>
    <x v="28"/>
    <x v="96"/>
    <x v="124"/>
    <x v="0"/>
  </r>
  <r>
    <x v="48"/>
    <x v="38"/>
    <x v="12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0" dataCaption="Values" itemPrintTitles="1" indent="0" compact="0" compactData="0">
  <location ref="A2:B130" firstHeaderRow="1" firstDataRow="1" firstDataCol="1"/>
  <pivotFields count="4">
    <pivotField compact="0" outline="0" showAll="0"/>
    <pivotField compact="0" outline="0" showAll="0"/>
    <pivotField axis="axisRow" compact="0" outline="0" showAll="0">
      <items count="128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9"/>
        <item x="48"/>
        <item x="47"/>
        <item x="51"/>
        <item x="52"/>
        <item x="53"/>
        <item x="54"/>
        <item x="55"/>
        <item x="57"/>
        <item x="58"/>
        <item x="59"/>
        <item x="61"/>
        <item x="62"/>
        <item x="63"/>
        <item x="65"/>
        <item x="66"/>
        <item x="67"/>
        <item x="68"/>
        <item x="69"/>
        <item x="70"/>
        <item x="71"/>
        <item x="72"/>
        <item x="73"/>
        <item x="74"/>
        <item x="76"/>
        <item x="77"/>
        <item x="78"/>
        <item x="79"/>
        <item x="81"/>
        <item x="83"/>
        <item x="82"/>
        <item x="84"/>
        <item x="85"/>
        <item x="86"/>
        <item x="87"/>
        <item x="88"/>
        <item x="89"/>
        <item x="90"/>
        <item x="92"/>
        <item x="93"/>
        <item x="91"/>
        <item x="94"/>
        <item x="95"/>
        <item x="96"/>
        <item x="97"/>
        <item x="99"/>
        <item x="98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3"/>
        <item x="20"/>
        <item x="22"/>
        <item x="34"/>
        <item x="50"/>
        <item x="56"/>
        <item x="60"/>
        <item x="64"/>
        <item x="75"/>
        <item x="80"/>
        <item t="default"/>
      </items>
    </pivotField>
    <pivotField dataField="1" compact="0" outline="0" showAll="0"/>
  </pivotFields>
  <rowFields count="1">
    <field x="2"/>
  </rowFields>
  <dataFields count="1">
    <dataField name="Sum of # of sets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tools.usps.com/go/TrackConfirmAction_input?qtc_tLabels1=9400111206203535233002" TargetMode="External"/><Relationship Id="rId21" Type="http://schemas.openxmlformats.org/officeDocument/2006/relationships/hyperlink" Target="https://tools.usps.com/go/TrackConfirmAction_input?qtc_tLabels1=9400111206203535099936" TargetMode="External"/><Relationship Id="rId42" Type="http://schemas.openxmlformats.org/officeDocument/2006/relationships/hyperlink" Target="https://tools.usps.com/go/TrackConfirmAction_input?qtc_tLabels1=9400111206203535860079" TargetMode="External"/><Relationship Id="rId63" Type="http://schemas.openxmlformats.org/officeDocument/2006/relationships/hyperlink" Target="https://tools.usps.com/go/TrackConfirmAction_input?qtc_tLabels1=9400111206203513756851" TargetMode="External"/><Relationship Id="rId84" Type="http://schemas.openxmlformats.org/officeDocument/2006/relationships/hyperlink" Target="https://tools.usps.com/go/TrackConfirmAction_input?qtc_tLabels1=9400111206203513172231" TargetMode="External"/><Relationship Id="rId138" Type="http://schemas.openxmlformats.org/officeDocument/2006/relationships/hyperlink" Target="https://tools.usps.com/go/TrackConfirmAction_input?qtc_tLabels1=9400111206203535590242" TargetMode="External"/><Relationship Id="rId107" Type="http://schemas.openxmlformats.org/officeDocument/2006/relationships/hyperlink" Target="https://tools.usps.com/go/TrackConfirmAction_input?qtc_tLabels1=9400111206203513150703" TargetMode="External"/><Relationship Id="rId11" Type="http://schemas.openxmlformats.org/officeDocument/2006/relationships/hyperlink" Target="https://tools.usps.com/go/TrackConfirmAction_input?qtc_tLabels1=9400111206203513950723" TargetMode="External"/><Relationship Id="rId32" Type="http://schemas.openxmlformats.org/officeDocument/2006/relationships/hyperlink" Target="https://tools.usps.com/go/TrackConfirmAction_input?qtc_tLabels1=9400111206203535814294" TargetMode="External"/><Relationship Id="rId53" Type="http://schemas.openxmlformats.org/officeDocument/2006/relationships/hyperlink" Target="https://tools.usps.com/go/TrackConfirmAction_input?qtc_tLabels1=9400111206203535397131" TargetMode="External"/><Relationship Id="rId74" Type="http://schemas.openxmlformats.org/officeDocument/2006/relationships/hyperlink" Target="https://tools.usps.com/go/TrackConfirmAction_input?qtc_tLabels1=9400111206203513133904" TargetMode="External"/><Relationship Id="rId128" Type="http://schemas.openxmlformats.org/officeDocument/2006/relationships/hyperlink" Target="https://tools.usps.com/go/TrackConfirmAction_input?qtc_tLabels1=9400111206203535250870" TargetMode="External"/><Relationship Id="rId5" Type="http://schemas.openxmlformats.org/officeDocument/2006/relationships/hyperlink" Target="https://tools.usps.com/go/TrackConfirmAction_input?qtc_tLabels1=9400111206203513685069" TargetMode="External"/><Relationship Id="rId90" Type="http://schemas.openxmlformats.org/officeDocument/2006/relationships/hyperlink" Target="https://tools.usps.com/go/TrackConfirmAction_input?qtc_tLabels1=9400111206203513194103" TargetMode="External"/><Relationship Id="rId95" Type="http://schemas.openxmlformats.org/officeDocument/2006/relationships/hyperlink" Target="https://tools.usps.com/go/TrackConfirmAction_input?qtc_tLabels1=9400111206203513191621" TargetMode="External"/><Relationship Id="rId22" Type="http://schemas.openxmlformats.org/officeDocument/2006/relationships/hyperlink" Target="https://tools.usps.com/go/TrackConfirmAction_input?qtc_tLabels1=9400111206203535098977" TargetMode="External"/><Relationship Id="rId27" Type="http://schemas.openxmlformats.org/officeDocument/2006/relationships/hyperlink" Target="https://tools.usps.com/go/TrackConfirmAction_input?qtc_tLabels1=9400111206203535067089" TargetMode="External"/><Relationship Id="rId43" Type="http://schemas.openxmlformats.org/officeDocument/2006/relationships/hyperlink" Target="https://tools.usps.com/go/TrackConfirmAction_input?qtc_tLabels1=9400111206203535884297" TargetMode="External"/><Relationship Id="rId48" Type="http://schemas.openxmlformats.org/officeDocument/2006/relationships/hyperlink" Target="https://tools.usps.com/go/TrackConfirmAction_input?qtc_tLabels1=9400111206203535311274" TargetMode="External"/><Relationship Id="rId64" Type="http://schemas.openxmlformats.org/officeDocument/2006/relationships/hyperlink" Target="https://tools.usps.com/go/TrackConfirmAction_input?qtc_tLabels1=9400111206203513765372" TargetMode="External"/><Relationship Id="rId69" Type="http://schemas.openxmlformats.org/officeDocument/2006/relationships/hyperlink" Target="https://tools.usps.com/go/TrackConfirmAction_input?qtc_tLabels1=9400111206203513782188" TargetMode="External"/><Relationship Id="rId113" Type="http://schemas.openxmlformats.org/officeDocument/2006/relationships/hyperlink" Target="https://tools.usps.com/go/TrackConfirmAction_input?qtc_tLabels1=9400111206203513169903" TargetMode="External"/><Relationship Id="rId118" Type="http://schemas.openxmlformats.org/officeDocument/2006/relationships/hyperlink" Target="https://tools.usps.com/go/TrackConfirmAction_input?qtc_tLabels1=9400111206203535238267" TargetMode="External"/><Relationship Id="rId134" Type="http://schemas.openxmlformats.org/officeDocument/2006/relationships/hyperlink" Target="https://tools.usps.com/go/TrackConfirmAction_input?qtc_tLabels1=9400111206203535514804" TargetMode="External"/><Relationship Id="rId139" Type="http://schemas.openxmlformats.org/officeDocument/2006/relationships/hyperlink" Target="https://tools.usps.com/go/TrackConfirmAction_input?qtc_tLabels1=9400111206203535596107" TargetMode="External"/><Relationship Id="rId80" Type="http://schemas.openxmlformats.org/officeDocument/2006/relationships/hyperlink" Target="https://tools.usps.com/go/TrackConfirmAction_input?qtc_tLabels1=9400111206203513146553" TargetMode="External"/><Relationship Id="rId85" Type="http://schemas.openxmlformats.org/officeDocument/2006/relationships/hyperlink" Target="https://tools.usps.com/go/TrackConfirmAction_input?qtc_tLabels1=9400111206203513176611" TargetMode="External"/><Relationship Id="rId12" Type="http://schemas.openxmlformats.org/officeDocument/2006/relationships/hyperlink" Target="https://tools.usps.com/go/TrackConfirmAction_input?qtc_tLabels1=9400111206203513960364" TargetMode="External"/><Relationship Id="rId17" Type="http://schemas.openxmlformats.org/officeDocument/2006/relationships/hyperlink" Target="https://tools.usps.com/go/TrackConfirmAction_input?qtc_tLabels1=9400111206203535012348" TargetMode="External"/><Relationship Id="rId33" Type="http://schemas.openxmlformats.org/officeDocument/2006/relationships/hyperlink" Target="https://tools.usps.com/go/TrackConfirmAction_input?qtc_tLabels1=9400111206203535818346" TargetMode="External"/><Relationship Id="rId38" Type="http://schemas.openxmlformats.org/officeDocument/2006/relationships/hyperlink" Target="https://tools.usps.com/go/TrackConfirmAction_input?qtc_tLabels1=9400111206203535898676" TargetMode="External"/><Relationship Id="rId59" Type="http://schemas.openxmlformats.org/officeDocument/2006/relationships/hyperlink" Target="https://tools.usps.com/go/TrackConfirmAction_input?qtc_tLabels1=9400111206203513790763" TargetMode="External"/><Relationship Id="rId103" Type="http://schemas.openxmlformats.org/officeDocument/2006/relationships/hyperlink" Target="https://tools.usps.com/go/TrackConfirmAction_input?qtc_tLabels1=9400111206203513121604" TargetMode="External"/><Relationship Id="rId108" Type="http://schemas.openxmlformats.org/officeDocument/2006/relationships/hyperlink" Target="https://tools.usps.com/go/TrackConfirmAction_input?qtc_tLabels1=9405511206203513150218" TargetMode="External"/><Relationship Id="rId124" Type="http://schemas.openxmlformats.org/officeDocument/2006/relationships/hyperlink" Target="https://tools.usps.com/go/TrackConfirmAction_input?qtc_tLabels1=9405511206203535299025" TargetMode="External"/><Relationship Id="rId129" Type="http://schemas.openxmlformats.org/officeDocument/2006/relationships/hyperlink" Target="https://tools.usps.com/go/TrackConfirmAction_input?qtc_tLabels1=9400111206203535269322" TargetMode="External"/><Relationship Id="rId54" Type="http://schemas.openxmlformats.org/officeDocument/2006/relationships/hyperlink" Target="https://tools.usps.com/go/TrackConfirmAction_input?qtc_tLabels1=9400111206203535323512" TargetMode="External"/><Relationship Id="rId70" Type="http://schemas.openxmlformats.org/officeDocument/2006/relationships/hyperlink" Target="https://tools.usps.com/go/TrackConfirmAction_input?qtc_tLabels1=9400111206203513781518" TargetMode="External"/><Relationship Id="rId75" Type="http://schemas.openxmlformats.org/officeDocument/2006/relationships/hyperlink" Target="https://tools.usps.com/go/TrackConfirmAction_input?qtc_tLabels1=9400111206203513137797" TargetMode="External"/><Relationship Id="rId91" Type="http://schemas.openxmlformats.org/officeDocument/2006/relationships/hyperlink" Target="https://tools.usps.com/go/TrackConfirmAction_input?qtc_tLabels1=9400111206203513194554" TargetMode="External"/><Relationship Id="rId96" Type="http://schemas.openxmlformats.org/officeDocument/2006/relationships/hyperlink" Target="https://tools.usps.com/go/TrackConfirmAction_input?qtc_tLabels1=9400111206203513191850" TargetMode="External"/><Relationship Id="rId140" Type="http://schemas.openxmlformats.org/officeDocument/2006/relationships/hyperlink" Target="https://tools.usps.com/go/TrackConfirmAction_input?qtc_tLabels1=9400111206203535527651" TargetMode="External"/><Relationship Id="rId145" Type="http://schemas.openxmlformats.org/officeDocument/2006/relationships/hyperlink" Target="https://tools.usps.com/go/TrackConfirmAction_input?qtc_tLabels1=9400111206203535735681" TargetMode="External"/><Relationship Id="rId1" Type="http://schemas.openxmlformats.org/officeDocument/2006/relationships/hyperlink" Target="https://tools.usps.com/go/TrackConfirmAction_input?qtc_tLabels1=9405511206203513678972" TargetMode="External"/><Relationship Id="rId6" Type="http://schemas.openxmlformats.org/officeDocument/2006/relationships/hyperlink" Target="https://tools.usps.com/go/TrackConfirmAction_input?qtc_tLabels1=9400111206203513605425" TargetMode="External"/><Relationship Id="rId23" Type="http://schemas.openxmlformats.org/officeDocument/2006/relationships/hyperlink" Target="https://tools.usps.com/go/TrackConfirmAction_input?qtc_tLabels1=9400111206203535028738" TargetMode="External"/><Relationship Id="rId28" Type="http://schemas.openxmlformats.org/officeDocument/2006/relationships/hyperlink" Target="https://tools.usps.com/go/TrackConfirmAction_input?qtc_tLabels1=9400111206203535084185" TargetMode="External"/><Relationship Id="rId49" Type="http://schemas.openxmlformats.org/officeDocument/2006/relationships/hyperlink" Target="https://tools.usps.com/go/TrackConfirmAction_input?qtc_tLabels1=9400111206203535345569" TargetMode="External"/><Relationship Id="rId114" Type="http://schemas.openxmlformats.org/officeDocument/2006/relationships/hyperlink" Target="https://tools.usps.com/go/TrackConfirmAction_input?qtc_tLabels1=9400111206203535360098" TargetMode="External"/><Relationship Id="rId119" Type="http://schemas.openxmlformats.org/officeDocument/2006/relationships/hyperlink" Target="https://tools.usps.com/go/TrackConfirmAction_input?qtc_tLabels1=9400111206203535219983" TargetMode="External"/><Relationship Id="rId44" Type="http://schemas.openxmlformats.org/officeDocument/2006/relationships/hyperlink" Target="https://tools.usps.com/go/TrackConfirmAction_input?qtc_tLabels1=9405511206203535805950" TargetMode="External"/><Relationship Id="rId60" Type="http://schemas.openxmlformats.org/officeDocument/2006/relationships/hyperlink" Target="https://tools.usps.com/go/TrackConfirmAction_input?qtc_tLabels1=9400111206203513790251" TargetMode="External"/><Relationship Id="rId65" Type="http://schemas.openxmlformats.org/officeDocument/2006/relationships/hyperlink" Target="https://tools.usps.com/go/TrackConfirmAction_input?qtc_tLabels1=9400111206203513161266" TargetMode="External"/><Relationship Id="rId81" Type="http://schemas.openxmlformats.org/officeDocument/2006/relationships/hyperlink" Target="https://tools.usps.com/go/TrackConfirmAction_input?qtc_tLabels1=9405511206203513175464" TargetMode="External"/><Relationship Id="rId86" Type="http://schemas.openxmlformats.org/officeDocument/2006/relationships/hyperlink" Target="https://tools.usps.com/go/TrackConfirmAction_input?qtc_tLabels1=9400111206203513176130" TargetMode="External"/><Relationship Id="rId130" Type="http://schemas.openxmlformats.org/officeDocument/2006/relationships/hyperlink" Target="https://tools.usps.com/go/TrackConfirmAction_input?qtc_tLabels1=9400111206203535289740" TargetMode="External"/><Relationship Id="rId135" Type="http://schemas.openxmlformats.org/officeDocument/2006/relationships/hyperlink" Target="https://tools.usps.com/go/TrackConfirmAction_input?qtc_tLabels1=9400111206203535518000" TargetMode="External"/><Relationship Id="rId13" Type="http://schemas.openxmlformats.org/officeDocument/2006/relationships/hyperlink" Target="https://tools.usps.com/go/TrackConfirmAction_input?qtc_tLabels1=9400111206203513983981" TargetMode="External"/><Relationship Id="rId18" Type="http://schemas.openxmlformats.org/officeDocument/2006/relationships/hyperlink" Target="https://tools.usps.com/go/TrackConfirmAction_input?qtc_tLabels1=9400111206203535049399" TargetMode="External"/><Relationship Id="rId39" Type="http://schemas.openxmlformats.org/officeDocument/2006/relationships/hyperlink" Target="https://tools.usps.com/go/TrackConfirmAction_input?qtc_tLabels1=9400111206203535824255" TargetMode="External"/><Relationship Id="rId109" Type="http://schemas.openxmlformats.org/officeDocument/2006/relationships/hyperlink" Target="https://tools.usps.com/go/TrackConfirmAction_input?qtc_tLabels1=9400111206203513151649" TargetMode="External"/><Relationship Id="rId34" Type="http://schemas.openxmlformats.org/officeDocument/2006/relationships/hyperlink" Target="https://tools.usps.com/go/TrackConfirmAction_input?qtc_tLabels1=9400111206203535843669" TargetMode="External"/><Relationship Id="rId50" Type="http://schemas.openxmlformats.org/officeDocument/2006/relationships/hyperlink" Target="https://tools.usps.com/go/TrackConfirmAction_input?qtc_tLabels1=9400111206203535341912" TargetMode="External"/><Relationship Id="rId55" Type="http://schemas.openxmlformats.org/officeDocument/2006/relationships/hyperlink" Target="https://tools.usps.com/go/TrackConfirmAction_input?qtc_tLabels1=9400111206203535353106" TargetMode="External"/><Relationship Id="rId76" Type="http://schemas.openxmlformats.org/officeDocument/2006/relationships/hyperlink" Target="https://tools.usps.com/go/TrackConfirmAction_input?qtc_tLabels1=9400111206203513138589" TargetMode="External"/><Relationship Id="rId97" Type="http://schemas.openxmlformats.org/officeDocument/2006/relationships/hyperlink" Target="https://tools.usps.com/go/TrackConfirmAction_input?qtc_tLabels1=9400111206203513162768" TargetMode="External"/><Relationship Id="rId104" Type="http://schemas.openxmlformats.org/officeDocument/2006/relationships/hyperlink" Target="https://tools.usps.com/go/TrackConfirmAction_input?qtc_tLabels1=9400111206203513152943" TargetMode="External"/><Relationship Id="rId120" Type="http://schemas.openxmlformats.org/officeDocument/2006/relationships/hyperlink" Target="https://tools.usps.com/go/TrackConfirmAction_input?qtc_tLabels1=9400111206203535210799" TargetMode="External"/><Relationship Id="rId125" Type="http://schemas.openxmlformats.org/officeDocument/2006/relationships/hyperlink" Target="https://tools.usps.com/go/TrackConfirmAction_input?qtc_tLabels1=9400111206203535290081" TargetMode="External"/><Relationship Id="rId141" Type="http://schemas.openxmlformats.org/officeDocument/2006/relationships/hyperlink" Target="https://tools.usps.com/go/TrackConfirmAction_input?qtc_tLabels1=9400111206203535553032" TargetMode="External"/><Relationship Id="rId146" Type="http://schemas.openxmlformats.org/officeDocument/2006/relationships/hyperlink" Target="https://tools.usps.com/go/TrackConfirmAction_input?qtc_tLabels1=9400111206203535715225" TargetMode="External"/><Relationship Id="rId7" Type="http://schemas.openxmlformats.org/officeDocument/2006/relationships/hyperlink" Target="https://tools.usps.com/go/TrackConfirmAction_input?qtc_tLabels1=9405511206203513935389" TargetMode="External"/><Relationship Id="rId71" Type="http://schemas.openxmlformats.org/officeDocument/2006/relationships/hyperlink" Target="https://tools.usps.com/go/TrackConfirmAction_input?qtc_tLabels1=9400111206203513709819" TargetMode="External"/><Relationship Id="rId92" Type="http://schemas.openxmlformats.org/officeDocument/2006/relationships/hyperlink" Target="https://tools.usps.com/go/TrackConfirmAction_input?qtc_tLabels1=9400111206203513195698" TargetMode="External"/><Relationship Id="rId2" Type="http://schemas.openxmlformats.org/officeDocument/2006/relationships/hyperlink" Target="https://www.ups.com/track?loc=en_US&amp;tracknum=1Z5A282E0398774610" TargetMode="External"/><Relationship Id="rId29" Type="http://schemas.openxmlformats.org/officeDocument/2006/relationships/hyperlink" Target="https://tools.usps.com/go/TrackConfirmAction_input?qtc_tLabels1=9400111206203535087278" TargetMode="External"/><Relationship Id="rId24" Type="http://schemas.openxmlformats.org/officeDocument/2006/relationships/hyperlink" Target="https://tools.usps.com/go/TrackConfirmAction_input?qtc_tLabels1=9400111206203535053006" TargetMode="External"/><Relationship Id="rId40" Type="http://schemas.openxmlformats.org/officeDocument/2006/relationships/hyperlink" Target="https://tools.usps.com/go/TrackConfirmAction_input?qtc_tLabels1=9400111206203535852920" TargetMode="External"/><Relationship Id="rId45" Type="http://schemas.openxmlformats.org/officeDocument/2006/relationships/hyperlink" Target="https://tools.usps.com/go/TrackConfirmAction_input?qtc_tLabels1=9400111206203535806602" TargetMode="External"/><Relationship Id="rId66" Type="http://schemas.openxmlformats.org/officeDocument/2006/relationships/hyperlink" Target="https://tools.usps.com/go/TrackConfirmAction_input?qtc_tLabels1=9400111206203513761251" TargetMode="External"/><Relationship Id="rId87" Type="http://schemas.openxmlformats.org/officeDocument/2006/relationships/hyperlink" Target="https://tools.usps.com/go/TrackConfirmAction_input?qtc_tLabels1=9405511206203513176898" TargetMode="External"/><Relationship Id="rId110" Type="http://schemas.openxmlformats.org/officeDocument/2006/relationships/hyperlink" Target="https://tools.usps.com/go/TrackConfirmAction_input?qtc_tLabels1=9400111206203513169811" TargetMode="External"/><Relationship Id="rId115" Type="http://schemas.openxmlformats.org/officeDocument/2006/relationships/hyperlink" Target="https://tools.usps.com/go/TrackConfirmAction_input?qtc_tLabels1=9400111206203535389778" TargetMode="External"/><Relationship Id="rId131" Type="http://schemas.openxmlformats.org/officeDocument/2006/relationships/hyperlink" Target="https://tools.usps.com/go/TrackConfirmAction_input?qtc_tLabels1=9400111206203535280600" TargetMode="External"/><Relationship Id="rId136" Type="http://schemas.openxmlformats.org/officeDocument/2006/relationships/hyperlink" Target="https://tools.usps.com/go/TrackConfirmAction_input?qtc_tLabels1=9400111206203535578066" TargetMode="External"/><Relationship Id="rId61" Type="http://schemas.openxmlformats.org/officeDocument/2006/relationships/hyperlink" Target="https://tools.usps.com/go/TrackConfirmAction_input?qtc_tLabels1=9400111206203513729800" TargetMode="External"/><Relationship Id="rId82" Type="http://schemas.openxmlformats.org/officeDocument/2006/relationships/hyperlink" Target="https://tools.usps.com/go/TrackConfirmAction_input?qtc_tLabels1=9400111206203513175645" TargetMode="External"/><Relationship Id="rId19" Type="http://schemas.openxmlformats.org/officeDocument/2006/relationships/hyperlink" Target="https://tools.usps.com/go/TrackConfirmAction_input?qtc_tLabels1=9400111206203535040808" TargetMode="External"/><Relationship Id="rId14" Type="http://schemas.openxmlformats.org/officeDocument/2006/relationships/hyperlink" Target="https://tools.usps.com/go/TrackConfirmAction_input?qtc_tLabels1=9400111206203513988511" TargetMode="External"/><Relationship Id="rId30" Type="http://schemas.openxmlformats.org/officeDocument/2006/relationships/hyperlink" Target="https://tools.usps.com/go/TrackConfirmAction_input?qtc_tLabels1=9405511206203535007866" TargetMode="External"/><Relationship Id="rId35" Type="http://schemas.openxmlformats.org/officeDocument/2006/relationships/hyperlink" Target="https://tools.usps.com/go/TrackConfirmAction_input?qtc_tLabels1=9400111206203535840446" TargetMode="External"/><Relationship Id="rId56" Type="http://schemas.openxmlformats.org/officeDocument/2006/relationships/hyperlink" Target="https://tools.usps.com/go/TrackConfirmAction_input?qtc_tLabels1=9405511206203535358500" TargetMode="External"/><Relationship Id="rId77" Type="http://schemas.openxmlformats.org/officeDocument/2006/relationships/hyperlink" Target="https://tools.usps.com/go/TrackConfirmAction_input?qtc_tLabels1=9405511206203513114135" TargetMode="External"/><Relationship Id="rId100" Type="http://schemas.openxmlformats.org/officeDocument/2006/relationships/hyperlink" Target="https://tools.usps.com/go/TrackConfirmAction_input?qtc_tLabels1=9400111206203513125015" TargetMode="External"/><Relationship Id="rId105" Type="http://schemas.openxmlformats.org/officeDocument/2006/relationships/hyperlink" Target="https://tools.usps.com/go/TrackConfirmAction_input?qtc_tLabels1=9400111206203513152134" TargetMode="External"/><Relationship Id="rId126" Type="http://schemas.openxmlformats.org/officeDocument/2006/relationships/hyperlink" Target="https://tools.usps.com/go/TrackConfirmAction_input?qtc_tLabels1=9400111206203535229487" TargetMode="External"/><Relationship Id="rId147" Type="http://schemas.openxmlformats.org/officeDocument/2006/relationships/drawing" Target="../drawings/drawing5.xml"/><Relationship Id="rId8" Type="http://schemas.openxmlformats.org/officeDocument/2006/relationships/hyperlink" Target="https://tools.usps.com/go/TrackConfirmAction_input?qtc_tLabels1=9400111206203513914541" TargetMode="External"/><Relationship Id="rId51" Type="http://schemas.openxmlformats.org/officeDocument/2006/relationships/hyperlink" Target="https://tools.usps.com/go/TrackConfirmAction_input?qtc_tLabels1=9400111206203535372237" TargetMode="External"/><Relationship Id="rId72" Type="http://schemas.openxmlformats.org/officeDocument/2006/relationships/hyperlink" Target="https://tools.usps.com/go/TrackConfirmAction_input?qtc_tLabels1=9400111206203513702131" TargetMode="External"/><Relationship Id="rId93" Type="http://schemas.openxmlformats.org/officeDocument/2006/relationships/hyperlink" Target="https://tools.usps.com/go/TrackConfirmAction_input?qtc_tLabels1=9400111206203513195896" TargetMode="External"/><Relationship Id="rId98" Type="http://schemas.openxmlformats.org/officeDocument/2006/relationships/hyperlink" Target="https://tools.usps.com/go/TrackConfirmAction_input?qtc_tLabels1=9400111206203513122250" TargetMode="External"/><Relationship Id="rId121" Type="http://schemas.openxmlformats.org/officeDocument/2006/relationships/hyperlink" Target="https://tools.usps.com/go/TrackConfirmAction_input?qtc_tLabels1=9400111206203535242547" TargetMode="External"/><Relationship Id="rId142" Type="http://schemas.openxmlformats.org/officeDocument/2006/relationships/hyperlink" Target="https://tools.usps.com/go/TrackConfirmAction_input?qtc_tLabels1=9400111206203535569620" TargetMode="External"/><Relationship Id="rId3" Type="http://schemas.openxmlformats.org/officeDocument/2006/relationships/hyperlink" Target="https://tools.usps.com/go/TrackConfirmAction_input?qtc_tLabels1=9400111206203513621289" TargetMode="External"/><Relationship Id="rId25" Type="http://schemas.openxmlformats.org/officeDocument/2006/relationships/hyperlink" Target="https://tools.usps.com/go/TrackConfirmAction_input?qtc_tLabels1=9400111206203535058032" TargetMode="External"/><Relationship Id="rId46" Type="http://schemas.openxmlformats.org/officeDocument/2006/relationships/hyperlink" Target="https://tools.usps.com/go/TrackConfirmAction_input?qtc_tLabels1=9400111206203535335409" TargetMode="External"/><Relationship Id="rId67" Type="http://schemas.openxmlformats.org/officeDocument/2006/relationships/hyperlink" Target="https://tools.usps.com/go/TrackConfirmAction_input?qtc_tLabels1=9400111206203513761787" TargetMode="External"/><Relationship Id="rId116" Type="http://schemas.openxmlformats.org/officeDocument/2006/relationships/hyperlink" Target="https://tools.usps.com/go/TrackConfirmAction_input?qtc_tLabels1=9405511206203535305313" TargetMode="External"/><Relationship Id="rId137" Type="http://schemas.openxmlformats.org/officeDocument/2006/relationships/hyperlink" Target="https://tools.usps.com/go/TrackConfirmAction_input?qtc_tLabels1=9400111206203535599443" TargetMode="External"/><Relationship Id="rId20" Type="http://schemas.openxmlformats.org/officeDocument/2006/relationships/hyperlink" Target="https://tools.usps.com/go/TrackConfirmAction_input?qtc_tLabels1=9405511206203535070945" TargetMode="External"/><Relationship Id="rId41" Type="http://schemas.openxmlformats.org/officeDocument/2006/relationships/hyperlink" Target="https://tools.usps.com/go/TrackConfirmAction_input?qtc_tLabels1=9400111206203535869102" TargetMode="External"/><Relationship Id="rId62" Type="http://schemas.openxmlformats.org/officeDocument/2006/relationships/hyperlink" Target="https://tools.usps.com/go/TrackConfirmAction_input?qtc_tLabels1=9400111206203513754673" TargetMode="External"/><Relationship Id="rId83" Type="http://schemas.openxmlformats.org/officeDocument/2006/relationships/hyperlink" Target="https://tools.usps.com/go/TrackConfirmAction_input?qtc_tLabels1=9400111206203513175768" TargetMode="External"/><Relationship Id="rId88" Type="http://schemas.openxmlformats.org/officeDocument/2006/relationships/hyperlink" Target="https://tools.usps.com/go/TrackConfirmAction_input?qtc_tLabels1=9400111206203513176536" TargetMode="External"/><Relationship Id="rId111" Type="http://schemas.openxmlformats.org/officeDocument/2006/relationships/hyperlink" Target="https://tools.usps.com/go/TrackConfirmAction_input?qtc_tLabels1=9400111206203513151465" TargetMode="External"/><Relationship Id="rId132" Type="http://schemas.openxmlformats.org/officeDocument/2006/relationships/hyperlink" Target="https://tools.usps.com/go/TrackConfirmAction_input?qtc_tLabels1=9405511206203535534010" TargetMode="External"/><Relationship Id="rId15" Type="http://schemas.openxmlformats.org/officeDocument/2006/relationships/hyperlink" Target="https://tools.usps.com/go/TrackConfirmAction_input?qtc_tLabels1=9405511206203534352837" TargetMode="External"/><Relationship Id="rId36" Type="http://schemas.openxmlformats.org/officeDocument/2006/relationships/hyperlink" Target="https://tools.usps.com/go/TrackConfirmAction_input?qtc_tLabels1=9400111206203535873109" TargetMode="External"/><Relationship Id="rId57" Type="http://schemas.openxmlformats.org/officeDocument/2006/relationships/hyperlink" Target="https://tools.usps.com/go/TrackConfirmAction_input?qtc_tLabels1=9400111206203513799735" TargetMode="External"/><Relationship Id="rId106" Type="http://schemas.openxmlformats.org/officeDocument/2006/relationships/hyperlink" Target="https://tools.usps.com/go/TrackConfirmAction_input?qtc_tLabels1=9400111206203513152813" TargetMode="External"/><Relationship Id="rId127" Type="http://schemas.openxmlformats.org/officeDocument/2006/relationships/hyperlink" Target="https://tools.usps.com/go/TrackConfirmAction_input?qtc_tLabels1=9400111206203535259927" TargetMode="External"/><Relationship Id="rId10" Type="http://schemas.openxmlformats.org/officeDocument/2006/relationships/hyperlink" Target="https://tools.usps.com/go/TrackConfirmAction_input?qtc_tLabels1=9400111206203513921945" TargetMode="External"/><Relationship Id="rId31" Type="http://schemas.openxmlformats.org/officeDocument/2006/relationships/hyperlink" Target="https://tools.usps.com/go/TrackConfirmAction_input?qtc_tLabels1=9400111206203535833516" TargetMode="External"/><Relationship Id="rId52" Type="http://schemas.openxmlformats.org/officeDocument/2006/relationships/hyperlink" Target="https://tools.usps.com/go/TrackConfirmAction_input?qtc_tLabels1=9405511206203535395185" TargetMode="External"/><Relationship Id="rId73" Type="http://schemas.openxmlformats.org/officeDocument/2006/relationships/hyperlink" Target="https://tools.usps.com/go/TrackConfirmAction_input?qtc_tLabels1=9400111206203513133386" TargetMode="External"/><Relationship Id="rId78" Type="http://schemas.openxmlformats.org/officeDocument/2006/relationships/hyperlink" Target="https://tools.usps.com/go/TrackConfirmAction_input?qtc_tLabels1=9400111206203513146157" TargetMode="External"/><Relationship Id="rId94" Type="http://schemas.openxmlformats.org/officeDocument/2006/relationships/hyperlink" Target="https://tools.usps.com/go/TrackConfirmAction_input?qtc_tLabels1=9400111206203513577104" TargetMode="External"/><Relationship Id="rId99" Type="http://schemas.openxmlformats.org/officeDocument/2006/relationships/hyperlink" Target="https://tools.usps.com/go/TrackConfirmAction_input?qtc_tLabels1=9400111206203513122755" TargetMode="External"/><Relationship Id="rId101" Type="http://schemas.openxmlformats.org/officeDocument/2006/relationships/hyperlink" Target="https://tools.usps.com/go/TrackConfirmAction_input?qtc_tLabels1=9400111206203513121208" TargetMode="External"/><Relationship Id="rId122" Type="http://schemas.openxmlformats.org/officeDocument/2006/relationships/hyperlink" Target="https://tools.usps.com/go/TrackConfirmAction_input?qtc_tLabels1=9400111206203535279628" TargetMode="External"/><Relationship Id="rId143" Type="http://schemas.openxmlformats.org/officeDocument/2006/relationships/hyperlink" Target="https://tools.usps.com/go/TrackConfirmAction_input?qtc_tLabels1=9400111206203535585132" TargetMode="External"/><Relationship Id="rId4" Type="http://schemas.openxmlformats.org/officeDocument/2006/relationships/hyperlink" Target="https://tools.usps.com/go/TrackConfirmAction_input?qtc_tLabels1=9400111206203513656564" TargetMode="External"/><Relationship Id="rId9" Type="http://schemas.openxmlformats.org/officeDocument/2006/relationships/hyperlink" Target="https://tools.usps.com/go/TrackConfirmAction_input?qtc_tLabels1=9400111206203513917108" TargetMode="External"/><Relationship Id="rId26" Type="http://schemas.openxmlformats.org/officeDocument/2006/relationships/hyperlink" Target="https://tools.usps.com/go/TrackConfirmAction_input?qtc_tLabels1=9400111206203535064736" TargetMode="External"/><Relationship Id="rId47" Type="http://schemas.openxmlformats.org/officeDocument/2006/relationships/hyperlink" Target="https://tools.usps.com/go/TrackConfirmAction_input?qtc_tLabels1=9400111206203535336901" TargetMode="External"/><Relationship Id="rId68" Type="http://schemas.openxmlformats.org/officeDocument/2006/relationships/hyperlink" Target="https://tools.usps.com/go/TrackConfirmAction_input?qtc_tLabels1=9400111206203513782454" TargetMode="External"/><Relationship Id="rId89" Type="http://schemas.openxmlformats.org/officeDocument/2006/relationships/hyperlink" Target="https://tools.usps.com/go/TrackConfirmAction_input?qtc_tLabels1=9400111206203513176093" TargetMode="External"/><Relationship Id="rId112" Type="http://schemas.openxmlformats.org/officeDocument/2006/relationships/hyperlink" Target="https://tools.usps.com/go/TrackConfirmAction_input?qtc_tLabels1=9400111206203513169101" TargetMode="External"/><Relationship Id="rId133" Type="http://schemas.openxmlformats.org/officeDocument/2006/relationships/hyperlink" Target="https://tools.usps.com/go/TrackConfirmAction_input?qtc_tLabels1=9400111206203535537438" TargetMode="External"/><Relationship Id="rId16" Type="http://schemas.openxmlformats.org/officeDocument/2006/relationships/hyperlink" Target="https://tools.usps.com/go/TrackConfirmAction_input?qtc_tLabels1=9405511206203535035531" TargetMode="External"/><Relationship Id="rId37" Type="http://schemas.openxmlformats.org/officeDocument/2006/relationships/hyperlink" Target="https://tools.usps.com/go/TrackConfirmAction_input?qtc_tLabels1=9400111206203535893572" TargetMode="External"/><Relationship Id="rId58" Type="http://schemas.openxmlformats.org/officeDocument/2006/relationships/hyperlink" Target="https://tools.usps.com/go/TrackConfirmAction_input?qtc_tLabels1=9400111206203513799100" TargetMode="External"/><Relationship Id="rId79" Type="http://schemas.openxmlformats.org/officeDocument/2006/relationships/hyperlink" Target="https://tools.usps.com/go/TrackConfirmAction_input?qtc_tLabels1=9400111206203513141831" TargetMode="External"/><Relationship Id="rId102" Type="http://schemas.openxmlformats.org/officeDocument/2006/relationships/hyperlink" Target="https://tools.usps.com/go/TrackConfirmAction_input?qtc_tLabels1=9400111206203513121871" TargetMode="External"/><Relationship Id="rId123" Type="http://schemas.openxmlformats.org/officeDocument/2006/relationships/hyperlink" Target="https://tools.usps.com/go/TrackConfirmAction_input?qtc_tLabels1=9400111206203535278379" TargetMode="External"/><Relationship Id="rId144" Type="http://schemas.openxmlformats.org/officeDocument/2006/relationships/hyperlink" Target="https://tools.usps.com/go/TrackConfirmAction_input?qtc_tLabels1=9400111206203535504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9"/>
  <sheetViews>
    <sheetView topLeftCell="A66" zoomScaleNormal="100" workbookViewId="0">
      <selection activeCell="C74" sqref="C74"/>
    </sheetView>
  </sheetViews>
  <sheetFormatPr defaultColWidth="8.7109375" defaultRowHeight="15"/>
  <cols>
    <col min="1" max="2" width="41" style="1" customWidth="1"/>
    <col min="3" max="3" width="60.42578125" style="2" customWidth="1"/>
    <col min="4" max="4" width="21.85546875" style="1" customWidth="1"/>
  </cols>
  <sheetData>
    <row r="1" spans="1:4">
      <c r="A1" s="3" t="s">
        <v>0</v>
      </c>
      <c r="B1" s="3" t="s">
        <v>1</v>
      </c>
      <c r="C1" s="4" t="s">
        <v>2</v>
      </c>
      <c r="D1" s="3" t="s">
        <v>3</v>
      </c>
    </row>
    <row r="2" spans="1:4">
      <c r="A2" s="1" t="s">
        <v>4</v>
      </c>
      <c r="B2" s="1" t="s">
        <v>5</v>
      </c>
      <c r="C2" s="2" t="s">
        <v>6</v>
      </c>
      <c r="D2" s="1">
        <v>1</v>
      </c>
    </row>
    <row r="3" spans="1:4">
      <c r="A3" s="1" t="s">
        <v>7</v>
      </c>
      <c r="B3" s="1" t="s">
        <v>8</v>
      </c>
      <c r="C3" s="2" t="s">
        <v>9</v>
      </c>
      <c r="D3" s="1">
        <v>1</v>
      </c>
    </row>
    <row r="4" spans="1:4">
      <c r="A4" s="1" t="s">
        <v>10</v>
      </c>
      <c r="B4" s="1" t="s">
        <v>11</v>
      </c>
      <c r="C4" s="2" t="s">
        <v>12</v>
      </c>
      <c r="D4" s="1">
        <v>1</v>
      </c>
    </row>
    <row r="5" spans="1:4">
      <c r="A5" s="1" t="s">
        <v>13</v>
      </c>
      <c r="B5" s="1" t="s">
        <v>14</v>
      </c>
      <c r="C5" s="2" t="s">
        <v>15</v>
      </c>
      <c r="D5" s="1">
        <v>1</v>
      </c>
    </row>
    <row r="6" spans="1:4">
      <c r="A6" s="1" t="s">
        <v>16</v>
      </c>
      <c r="B6" s="1" t="s">
        <v>17</v>
      </c>
      <c r="C6" s="2" t="s">
        <v>18</v>
      </c>
      <c r="D6" s="1">
        <v>1</v>
      </c>
    </row>
    <row r="7" spans="1:4">
      <c r="A7" s="5" t="s">
        <v>19</v>
      </c>
      <c r="B7" s="1" t="s">
        <v>20</v>
      </c>
      <c r="C7" s="2" t="s">
        <v>21</v>
      </c>
      <c r="D7" s="1">
        <v>1</v>
      </c>
    </row>
    <row r="8" spans="1:4">
      <c r="A8" s="1" t="s">
        <v>22</v>
      </c>
      <c r="B8" s="1" t="s">
        <v>23</v>
      </c>
      <c r="C8" s="2" t="s">
        <v>24</v>
      </c>
      <c r="D8" s="1">
        <v>1</v>
      </c>
    </row>
    <row r="9" spans="1:4">
      <c r="A9" s="1" t="s">
        <v>25</v>
      </c>
      <c r="B9" s="1" t="s">
        <v>26</v>
      </c>
      <c r="C9" s="2" t="s">
        <v>27</v>
      </c>
      <c r="D9" s="1">
        <v>2</v>
      </c>
    </row>
    <row r="10" spans="1:4">
      <c r="A10" s="5" t="s">
        <v>28</v>
      </c>
      <c r="B10" s="1" t="s">
        <v>29</v>
      </c>
      <c r="C10" s="2" t="s">
        <v>30</v>
      </c>
      <c r="D10" s="1">
        <v>2</v>
      </c>
    </row>
    <row r="11" spans="1:4">
      <c r="A11" s="1" t="s">
        <v>31</v>
      </c>
      <c r="B11" s="1" t="s">
        <v>32</v>
      </c>
      <c r="C11" s="2" t="s">
        <v>33</v>
      </c>
      <c r="D11" s="1">
        <v>1</v>
      </c>
    </row>
    <row r="12" spans="1:4">
      <c r="A12" s="5" t="s">
        <v>34</v>
      </c>
      <c r="B12" s="1" t="s">
        <v>35</v>
      </c>
      <c r="C12" s="2" t="s">
        <v>36</v>
      </c>
      <c r="D12" s="1">
        <v>1</v>
      </c>
    </row>
    <row r="13" spans="1:4">
      <c r="A13" s="1" t="s">
        <v>37</v>
      </c>
      <c r="B13" s="1" t="s">
        <v>38</v>
      </c>
      <c r="C13" s="2" t="s">
        <v>39</v>
      </c>
      <c r="D13" s="1">
        <v>1</v>
      </c>
    </row>
    <row r="14" spans="1:4">
      <c r="A14" s="1" t="s">
        <v>40</v>
      </c>
      <c r="B14" s="1" t="s">
        <v>41</v>
      </c>
      <c r="C14" s="2" t="s">
        <v>42</v>
      </c>
      <c r="D14" s="1">
        <v>2</v>
      </c>
    </row>
    <row r="15" spans="1:4">
      <c r="A15" s="1" t="s">
        <v>43</v>
      </c>
      <c r="B15" s="1" t="s">
        <v>44</v>
      </c>
      <c r="C15" s="2" t="s">
        <v>45</v>
      </c>
      <c r="D15" s="1">
        <v>1</v>
      </c>
    </row>
    <row r="16" spans="1:4">
      <c r="A16" s="1" t="s">
        <v>46</v>
      </c>
      <c r="B16" s="1" t="s">
        <v>47</v>
      </c>
      <c r="C16" s="2" t="s">
        <v>48</v>
      </c>
      <c r="D16" s="1">
        <v>1</v>
      </c>
    </row>
    <row r="17" spans="1:4">
      <c r="A17" s="1" t="s">
        <v>49</v>
      </c>
      <c r="B17" s="1" t="s">
        <v>50</v>
      </c>
      <c r="C17" s="2" t="s">
        <v>51</v>
      </c>
      <c r="D17" s="1">
        <v>1</v>
      </c>
    </row>
    <row r="18" spans="1:4">
      <c r="A18" s="1" t="s">
        <v>52</v>
      </c>
      <c r="B18" s="1" t="s">
        <v>53</v>
      </c>
      <c r="C18" s="2" t="s">
        <v>54</v>
      </c>
      <c r="D18" s="1">
        <v>1</v>
      </c>
    </row>
    <row r="19" spans="1:4">
      <c r="A19" s="1" t="s">
        <v>55</v>
      </c>
      <c r="B19" s="1" t="s">
        <v>56</v>
      </c>
      <c r="C19" s="2" t="s">
        <v>57</v>
      </c>
      <c r="D19" s="1">
        <v>1</v>
      </c>
    </row>
    <row r="20" spans="1:4">
      <c r="A20" s="1" t="s">
        <v>58</v>
      </c>
      <c r="B20" s="1" t="s">
        <v>59</v>
      </c>
      <c r="C20" s="2" t="s">
        <v>60</v>
      </c>
      <c r="D20" s="1">
        <v>1</v>
      </c>
    </row>
    <row r="21" spans="1:4">
      <c r="A21" s="1" t="s">
        <v>61</v>
      </c>
      <c r="B21" s="1" t="s">
        <v>62</v>
      </c>
      <c r="C21" s="2" t="s">
        <v>63</v>
      </c>
      <c r="D21" s="1">
        <v>1</v>
      </c>
    </row>
    <row r="22" spans="1:4">
      <c r="A22" s="1" t="s">
        <v>64</v>
      </c>
      <c r="B22" s="1" t="s">
        <v>65</v>
      </c>
      <c r="C22" s="2" t="s">
        <v>66</v>
      </c>
      <c r="D22" s="1">
        <v>1</v>
      </c>
    </row>
    <row r="23" spans="1:4">
      <c r="A23" s="1" t="s">
        <v>67</v>
      </c>
      <c r="B23" s="1" t="s">
        <v>68</v>
      </c>
      <c r="C23" s="2" t="s">
        <v>69</v>
      </c>
      <c r="D23" s="1">
        <v>1</v>
      </c>
    </row>
    <row r="24" spans="1:4">
      <c r="A24" s="1" t="s">
        <v>70</v>
      </c>
      <c r="B24" s="1" t="s">
        <v>62</v>
      </c>
      <c r="C24" s="2" t="s">
        <v>71</v>
      </c>
      <c r="D24" s="1">
        <v>3</v>
      </c>
    </row>
    <row r="25" spans="1:4">
      <c r="A25" s="1" t="s">
        <v>72</v>
      </c>
      <c r="B25" s="1" t="s">
        <v>73</v>
      </c>
      <c r="C25" s="2" t="s">
        <v>74</v>
      </c>
      <c r="D25" s="1">
        <v>1</v>
      </c>
    </row>
    <row r="26" spans="1:4">
      <c r="A26" s="1" t="s">
        <v>75</v>
      </c>
      <c r="B26" s="1" t="s">
        <v>76</v>
      </c>
      <c r="C26" s="2" t="s">
        <v>77</v>
      </c>
      <c r="D26" s="1">
        <v>1</v>
      </c>
    </row>
    <row r="27" spans="1:4">
      <c r="A27" s="1" t="s">
        <v>78</v>
      </c>
      <c r="B27" s="1" t="s">
        <v>79</v>
      </c>
      <c r="C27" s="2" t="s">
        <v>80</v>
      </c>
      <c r="D27" s="1">
        <v>1</v>
      </c>
    </row>
    <row r="28" spans="1:4">
      <c r="A28" s="1" t="s">
        <v>81</v>
      </c>
      <c r="B28" s="1" t="s">
        <v>82</v>
      </c>
      <c r="C28" s="2" t="s">
        <v>83</v>
      </c>
      <c r="D28" s="1">
        <v>1</v>
      </c>
    </row>
    <row r="29" spans="1:4">
      <c r="A29" s="1" t="s">
        <v>84</v>
      </c>
      <c r="B29" s="1" t="s">
        <v>85</v>
      </c>
      <c r="C29" s="2" t="s">
        <v>86</v>
      </c>
      <c r="D29" s="1">
        <v>1</v>
      </c>
    </row>
    <row r="30" spans="1:4">
      <c r="A30" s="1" t="s">
        <v>87</v>
      </c>
      <c r="B30" s="1" t="s">
        <v>88</v>
      </c>
      <c r="C30" s="2" t="s">
        <v>89</v>
      </c>
      <c r="D30" s="1">
        <v>1</v>
      </c>
    </row>
    <row r="31" spans="1:4">
      <c r="A31" s="1" t="s">
        <v>90</v>
      </c>
      <c r="B31" s="1" t="s">
        <v>91</v>
      </c>
      <c r="C31" s="2" t="s">
        <v>92</v>
      </c>
      <c r="D31" s="1">
        <v>1</v>
      </c>
    </row>
    <row r="32" spans="1:4">
      <c r="A32" s="1" t="s">
        <v>93</v>
      </c>
      <c r="B32" s="1" t="s">
        <v>88</v>
      </c>
      <c r="C32" s="2" t="s">
        <v>94</v>
      </c>
      <c r="D32" s="1">
        <v>1</v>
      </c>
    </row>
    <row r="33" spans="1:4">
      <c r="A33" s="1" t="s">
        <v>95</v>
      </c>
      <c r="B33" s="1" t="s">
        <v>96</v>
      </c>
      <c r="C33" s="2" t="s">
        <v>97</v>
      </c>
      <c r="D33" s="1">
        <v>1</v>
      </c>
    </row>
    <row r="34" spans="1:4">
      <c r="A34" s="1" t="s">
        <v>98</v>
      </c>
      <c r="B34" s="1" t="s">
        <v>99</v>
      </c>
      <c r="C34" s="2" t="s">
        <v>100</v>
      </c>
      <c r="D34" s="1">
        <v>1</v>
      </c>
    </row>
    <row r="35" spans="1:4">
      <c r="A35" s="1" t="s">
        <v>101</v>
      </c>
      <c r="B35" s="1" t="s">
        <v>102</v>
      </c>
      <c r="C35" s="2" t="s">
        <v>103</v>
      </c>
      <c r="D35" s="1">
        <v>1</v>
      </c>
    </row>
    <row r="36" spans="1:4">
      <c r="A36" s="1" t="s">
        <v>104</v>
      </c>
      <c r="B36" s="1" t="s">
        <v>105</v>
      </c>
      <c r="C36" s="2" t="s">
        <v>106</v>
      </c>
      <c r="D36" s="1">
        <v>1</v>
      </c>
    </row>
    <row r="37" spans="1:4">
      <c r="A37" s="1" t="s">
        <v>107</v>
      </c>
      <c r="B37" s="1" t="s">
        <v>108</v>
      </c>
      <c r="C37" s="2" t="s">
        <v>109</v>
      </c>
      <c r="D37" s="1">
        <v>1</v>
      </c>
    </row>
    <row r="38" spans="1:4">
      <c r="A38" s="1" t="s">
        <v>110</v>
      </c>
      <c r="B38" s="1" t="s">
        <v>111</v>
      </c>
      <c r="C38" s="2" t="s">
        <v>112</v>
      </c>
      <c r="D38" s="1">
        <v>1</v>
      </c>
    </row>
    <row r="39" spans="1:4">
      <c r="A39" s="1" t="s">
        <v>113</v>
      </c>
      <c r="B39" s="1" t="s">
        <v>114</v>
      </c>
      <c r="C39" s="1" t="s">
        <v>115</v>
      </c>
      <c r="D39" s="1">
        <v>3</v>
      </c>
    </row>
    <row r="40" spans="1:4">
      <c r="A40" s="1" t="s">
        <v>116</v>
      </c>
      <c r="B40" s="1" t="s">
        <v>117</v>
      </c>
      <c r="C40" s="2" t="s">
        <v>118</v>
      </c>
      <c r="D40" s="1">
        <v>1</v>
      </c>
    </row>
    <row r="41" spans="1:4">
      <c r="A41" s="1" t="s">
        <v>119</v>
      </c>
      <c r="B41" s="1" t="s">
        <v>82</v>
      </c>
      <c r="C41" s="2" t="s">
        <v>120</v>
      </c>
      <c r="D41" s="1">
        <v>1</v>
      </c>
    </row>
    <row r="42" spans="1:4">
      <c r="A42" s="1" t="s">
        <v>121</v>
      </c>
      <c r="B42" s="1" t="s">
        <v>122</v>
      </c>
      <c r="C42" s="2" t="s">
        <v>123</v>
      </c>
      <c r="D42" s="1">
        <v>1</v>
      </c>
    </row>
    <row r="43" spans="1:4">
      <c r="A43" s="1" t="s">
        <v>124</v>
      </c>
      <c r="B43" s="1" t="s">
        <v>125</v>
      </c>
      <c r="C43" s="2" t="s">
        <v>126</v>
      </c>
      <c r="D43" s="1">
        <v>1</v>
      </c>
    </row>
    <row r="44" spans="1:4">
      <c r="A44" s="1" t="s">
        <v>127</v>
      </c>
      <c r="B44" s="1" t="s">
        <v>128</v>
      </c>
      <c r="C44" s="2" t="s">
        <v>129</v>
      </c>
      <c r="D44" s="1">
        <v>1</v>
      </c>
    </row>
    <row r="45" spans="1:4">
      <c r="A45" s="1" t="s">
        <v>130</v>
      </c>
      <c r="B45" s="1" t="s">
        <v>131</v>
      </c>
      <c r="C45" s="2" t="s">
        <v>132</v>
      </c>
      <c r="D45" s="1">
        <v>1</v>
      </c>
    </row>
    <row r="46" spans="1:4">
      <c r="A46" s="1" t="s">
        <v>133</v>
      </c>
      <c r="B46" s="1" t="s">
        <v>134</v>
      </c>
      <c r="C46" s="2" t="s">
        <v>135</v>
      </c>
      <c r="D46" s="1">
        <v>1</v>
      </c>
    </row>
    <row r="47" spans="1:4">
      <c r="A47" s="1" t="s">
        <v>136</v>
      </c>
      <c r="B47" s="1" t="s">
        <v>137</v>
      </c>
      <c r="C47" s="2" t="s">
        <v>138</v>
      </c>
      <c r="D47" s="1">
        <v>2</v>
      </c>
    </row>
    <row r="48" spans="1:4">
      <c r="A48" s="1" t="s">
        <v>139</v>
      </c>
      <c r="B48" s="1" t="s">
        <v>140</v>
      </c>
      <c r="C48" s="2" t="s">
        <v>141</v>
      </c>
      <c r="D48" s="1">
        <v>1</v>
      </c>
    </row>
    <row r="49" spans="1:4">
      <c r="A49" s="1" t="s">
        <v>142</v>
      </c>
      <c r="B49" s="1" t="s">
        <v>143</v>
      </c>
      <c r="C49" s="2" t="s">
        <v>144</v>
      </c>
      <c r="D49" s="1">
        <v>1</v>
      </c>
    </row>
    <row r="50" spans="1:4">
      <c r="A50" s="1" t="s">
        <v>145</v>
      </c>
      <c r="B50" s="1" t="s">
        <v>146</v>
      </c>
      <c r="C50" s="2" t="s">
        <v>147</v>
      </c>
      <c r="D50" s="1">
        <v>1</v>
      </c>
    </row>
    <row r="51" spans="1:4">
      <c r="A51" s="1" t="s">
        <v>148</v>
      </c>
      <c r="B51" s="1" t="s">
        <v>149</v>
      </c>
      <c r="C51" s="2" t="s">
        <v>150</v>
      </c>
      <c r="D51" s="1">
        <v>1</v>
      </c>
    </row>
    <row r="52" spans="1:4">
      <c r="A52" s="1" t="s">
        <v>151</v>
      </c>
      <c r="B52" s="1" t="s">
        <v>152</v>
      </c>
      <c r="C52" s="2" t="s">
        <v>153</v>
      </c>
      <c r="D52" s="1">
        <v>3</v>
      </c>
    </row>
    <row r="53" spans="1:4">
      <c r="A53" s="1" t="s">
        <v>154</v>
      </c>
      <c r="B53" s="1" t="s">
        <v>155</v>
      </c>
      <c r="C53" s="1" t="s">
        <v>156</v>
      </c>
      <c r="D53" s="1">
        <v>1</v>
      </c>
    </row>
    <row r="54" spans="1:4">
      <c r="A54" s="2" t="s">
        <v>157</v>
      </c>
      <c r="B54" s="2" t="s">
        <v>158</v>
      </c>
      <c r="C54" s="6" t="s">
        <v>159</v>
      </c>
      <c r="D54" s="2">
        <v>10</v>
      </c>
    </row>
    <row r="55" spans="1:4">
      <c r="A55" s="1" t="s">
        <v>160</v>
      </c>
      <c r="B55" s="1" t="s">
        <v>50</v>
      </c>
      <c r="C55" s="2" t="s">
        <v>161</v>
      </c>
      <c r="D55" s="1">
        <v>1</v>
      </c>
    </row>
    <row r="56" spans="1:4">
      <c r="A56" s="1" t="s">
        <v>162</v>
      </c>
      <c r="B56" s="1" t="s">
        <v>163</v>
      </c>
      <c r="C56" s="2" t="s">
        <v>164</v>
      </c>
      <c r="D56" s="1">
        <v>1</v>
      </c>
    </row>
    <row r="57" spans="1:4">
      <c r="A57" s="1" t="s">
        <v>165</v>
      </c>
      <c r="B57" s="1" t="s">
        <v>166</v>
      </c>
      <c r="C57" s="2" t="s">
        <v>167</v>
      </c>
      <c r="D57" s="1">
        <v>1</v>
      </c>
    </row>
    <row r="58" spans="1:4">
      <c r="A58" s="7" t="s">
        <v>168</v>
      </c>
      <c r="B58" s="7" t="s">
        <v>169</v>
      </c>
      <c r="C58" s="2" t="s">
        <v>170</v>
      </c>
      <c r="D58" s="1">
        <v>1</v>
      </c>
    </row>
    <row r="59" spans="1:4">
      <c r="A59" s="1" t="s">
        <v>171</v>
      </c>
      <c r="B59" s="1" t="s">
        <v>172</v>
      </c>
      <c r="C59" s="2" t="s">
        <v>173</v>
      </c>
      <c r="D59" s="1">
        <v>1</v>
      </c>
    </row>
    <row r="60" spans="1:4">
      <c r="A60" s="1" t="s">
        <v>174</v>
      </c>
      <c r="B60" s="1" t="s">
        <v>82</v>
      </c>
      <c r="C60" s="2" t="s">
        <v>175</v>
      </c>
      <c r="D60" s="1">
        <v>1</v>
      </c>
    </row>
    <row r="61" spans="1:4">
      <c r="A61" s="1" t="s">
        <v>176</v>
      </c>
      <c r="B61" s="1" t="s">
        <v>82</v>
      </c>
      <c r="C61" s="2" t="s">
        <v>177</v>
      </c>
      <c r="D61" s="1">
        <v>1</v>
      </c>
    </row>
    <row r="62" spans="1:4">
      <c r="A62" s="1" t="s">
        <v>178</v>
      </c>
      <c r="B62" s="1" t="s">
        <v>179</v>
      </c>
      <c r="C62" s="2" t="s">
        <v>180</v>
      </c>
      <c r="D62" s="1">
        <v>1</v>
      </c>
    </row>
    <row r="63" spans="1:4">
      <c r="A63" s="1" t="s">
        <v>181</v>
      </c>
      <c r="B63" s="1" t="s">
        <v>182</v>
      </c>
      <c r="C63" s="2" t="s">
        <v>183</v>
      </c>
      <c r="D63" s="1">
        <v>1</v>
      </c>
    </row>
    <row r="64" spans="1:4">
      <c r="A64" s="1" t="s">
        <v>184</v>
      </c>
      <c r="B64" s="1" t="s">
        <v>185</v>
      </c>
      <c r="C64" s="2" t="s">
        <v>186</v>
      </c>
      <c r="D64" s="1">
        <v>1</v>
      </c>
    </row>
    <row r="65" spans="1:4">
      <c r="A65" s="1" t="s">
        <v>187</v>
      </c>
      <c r="B65" s="1" t="s">
        <v>188</v>
      </c>
      <c r="C65" s="2" t="s">
        <v>189</v>
      </c>
      <c r="D65" s="1">
        <v>1</v>
      </c>
    </row>
    <row r="66" spans="1:4">
      <c r="A66" s="1" t="s">
        <v>190</v>
      </c>
      <c r="B66" s="1" t="s">
        <v>191</v>
      </c>
      <c r="C66" s="2" t="s">
        <v>192</v>
      </c>
      <c r="D66" s="1">
        <v>1</v>
      </c>
    </row>
    <row r="67" spans="1:4">
      <c r="A67" s="1" t="s">
        <v>193</v>
      </c>
      <c r="B67" s="1" t="s">
        <v>194</v>
      </c>
      <c r="C67" s="2" t="s">
        <v>195</v>
      </c>
      <c r="D67" s="1">
        <v>1</v>
      </c>
    </row>
    <row r="68" spans="1:4">
      <c r="A68" s="1" t="s">
        <v>196</v>
      </c>
      <c r="B68" s="1" t="s">
        <v>197</v>
      </c>
      <c r="C68" s="2" t="s">
        <v>198</v>
      </c>
      <c r="D68" s="1">
        <v>1</v>
      </c>
    </row>
    <row r="69" spans="1:4">
      <c r="A69" s="5" t="s">
        <v>199</v>
      </c>
      <c r="B69" s="1" t="s">
        <v>200</v>
      </c>
      <c r="C69" s="2" t="s">
        <v>201</v>
      </c>
      <c r="D69" s="1">
        <v>1</v>
      </c>
    </row>
    <row r="70" spans="1:4">
      <c r="A70" s="1" t="s">
        <v>202</v>
      </c>
      <c r="B70" s="1" t="s">
        <v>203</v>
      </c>
      <c r="C70" s="2" t="s">
        <v>204</v>
      </c>
      <c r="D70" s="1">
        <v>1</v>
      </c>
    </row>
    <row r="71" spans="1:4">
      <c r="A71" s="1" t="s">
        <v>205</v>
      </c>
      <c r="B71" s="1" t="s">
        <v>206</v>
      </c>
      <c r="C71" s="2" t="s">
        <v>207</v>
      </c>
      <c r="D71" s="1">
        <v>1</v>
      </c>
    </row>
    <row r="72" spans="1:4">
      <c r="A72" s="1" t="s">
        <v>208</v>
      </c>
      <c r="B72" s="1" t="s">
        <v>209</v>
      </c>
      <c r="C72" s="2" t="s">
        <v>210</v>
      </c>
      <c r="D72" s="1">
        <v>1</v>
      </c>
    </row>
    <row r="73" spans="1:4">
      <c r="A73" s="1" t="s">
        <v>211</v>
      </c>
      <c r="B73" s="1" t="s">
        <v>212</v>
      </c>
      <c r="C73" s="2" t="s">
        <v>213</v>
      </c>
      <c r="D73" s="1">
        <v>1</v>
      </c>
    </row>
    <row r="74" spans="1:4">
      <c r="A74" s="1" t="s">
        <v>214</v>
      </c>
      <c r="B74" s="1" t="s">
        <v>215</v>
      </c>
      <c r="C74" s="2" t="s">
        <v>216</v>
      </c>
      <c r="D74" s="1">
        <v>1</v>
      </c>
    </row>
    <row r="75" spans="1:4">
      <c r="A75" s="1" t="s">
        <v>217</v>
      </c>
      <c r="B75" s="1" t="s">
        <v>218</v>
      </c>
      <c r="C75" s="2" t="s">
        <v>219</v>
      </c>
      <c r="D75" s="1">
        <v>1</v>
      </c>
    </row>
    <row r="76" spans="1:4">
      <c r="A76" s="1" t="s">
        <v>220</v>
      </c>
      <c r="B76" s="1" t="s">
        <v>221</v>
      </c>
      <c r="C76" s="2" t="s">
        <v>222</v>
      </c>
      <c r="D76" s="1">
        <v>1</v>
      </c>
    </row>
    <row r="77" spans="1:4">
      <c r="A77" s="5" t="s">
        <v>223</v>
      </c>
      <c r="B77" s="1" t="s">
        <v>224</v>
      </c>
      <c r="C77" s="2" t="s">
        <v>225</v>
      </c>
      <c r="D77" s="1">
        <v>1</v>
      </c>
    </row>
    <row r="78" spans="1:4">
      <c r="A78" s="1" t="s">
        <v>226</v>
      </c>
      <c r="B78" s="1" t="s">
        <v>227</v>
      </c>
      <c r="C78" s="2" t="s">
        <v>216</v>
      </c>
      <c r="D78" s="1">
        <v>1</v>
      </c>
    </row>
    <row r="79" spans="1:4">
      <c r="A79" s="5" t="s">
        <v>228</v>
      </c>
      <c r="B79" s="1" t="s">
        <v>229</v>
      </c>
      <c r="C79" s="2" t="s">
        <v>230</v>
      </c>
      <c r="D79" s="1">
        <v>1</v>
      </c>
    </row>
    <row r="80" spans="1:4">
      <c r="A80" s="5" t="s">
        <v>231</v>
      </c>
      <c r="B80" s="1" t="s">
        <v>232</v>
      </c>
      <c r="C80" s="2" t="s">
        <v>233</v>
      </c>
      <c r="D80" s="1">
        <v>1</v>
      </c>
    </row>
    <row r="81" spans="1:4">
      <c r="A81" s="5" t="s">
        <v>234</v>
      </c>
      <c r="B81" s="1" t="s">
        <v>235</v>
      </c>
      <c r="C81" s="2" t="s">
        <v>236</v>
      </c>
      <c r="D81" s="1">
        <v>1</v>
      </c>
    </row>
    <row r="82" spans="1:4">
      <c r="A82" s="1" t="s">
        <v>237</v>
      </c>
      <c r="B82" s="1" t="s">
        <v>215</v>
      </c>
      <c r="C82" s="2" t="s">
        <v>216</v>
      </c>
      <c r="D82" s="1">
        <v>1</v>
      </c>
    </row>
    <row r="83" spans="1:4">
      <c r="A83" s="5" t="s">
        <v>238</v>
      </c>
      <c r="B83" s="1" t="s">
        <v>239</v>
      </c>
      <c r="C83" s="2" t="s">
        <v>240</v>
      </c>
      <c r="D83" s="1">
        <v>1</v>
      </c>
    </row>
    <row r="84" spans="1:4">
      <c r="A84" s="1" t="s">
        <v>241</v>
      </c>
      <c r="B84" s="1" t="s">
        <v>242</v>
      </c>
      <c r="C84" s="2" t="s">
        <v>243</v>
      </c>
      <c r="D84" s="1">
        <v>1</v>
      </c>
    </row>
    <row r="85" spans="1:4">
      <c r="A85" s="1" t="s">
        <v>244</v>
      </c>
      <c r="B85" s="1" t="s">
        <v>245</v>
      </c>
      <c r="C85" s="2" t="s">
        <v>246</v>
      </c>
      <c r="D85" s="1">
        <v>1</v>
      </c>
    </row>
    <row r="86" spans="1:4">
      <c r="A86" s="1" t="s">
        <v>247</v>
      </c>
      <c r="B86" s="1" t="s">
        <v>248</v>
      </c>
      <c r="C86" s="2" t="s">
        <v>249</v>
      </c>
      <c r="D86" s="1">
        <v>1</v>
      </c>
    </row>
    <row r="87" spans="1:4">
      <c r="A87" s="1" t="s">
        <v>250</v>
      </c>
      <c r="B87" s="1" t="s">
        <v>251</v>
      </c>
      <c r="C87" s="2" t="s">
        <v>252</v>
      </c>
      <c r="D87" s="1">
        <v>1</v>
      </c>
    </row>
    <row r="88" spans="1:4">
      <c r="A88" s="1" t="s">
        <v>253</v>
      </c>
      <c r="B88" s="1" t="s">
        <v>254</v>
      </c>
      <c r="C88" s="2" t="s">
        <v>255</v>
      </c>
      <c r="D88" s="1">
        <v>4</v>
      </c>
    </row>
    <row r="89" spans="1:4">
      <c r="A89" s="5" t="s">
        <v>256</v>
      </c>
      <c r="B89" s="1" t="s">
        <v>257</v>
      </c>
      <c r="C89" s="2" t="s">
        <v>258</v>
      </c>
      <c r="D89" s="1">
        <v>1</v>
      </c>
    </row>
    <row r="90" spans="1:4">
      <c r="A90" s="1" t="s">
        <v>259</v>
      </c>
      <c r="B90" s="1" t="s">
        <v>260</v>
      </c>
      <c r="C90" s="2" t="s">
        <v>261</v>
      </c>
      <c r="D90" s="1">
        <v>1</v>
      </c>
    </row>
    <row r="91" spans="1:4">
      <c r="A91" s="1" t="s">
        <v>262</v>
      </c>
      <c r="B91" s="1" t="s">
        <v>263</v>
      </c>
      <c r="C91" s="2" t="s">
        <v>264</v>
      </c>
      <c r="D91" s="1">
        <v>1</v>
      </c>
    </row>
    <row r="92" spans="1:4">
      <c r="A92" s="1" t="s">
        <v>265</v>
      </c>
      <c r="B92" s="1" t="s">
        <v>266</v>
      </c>
      <c r="C92" s="2" t="s">
        <v>267</v>
      </c>
      <c r="D92" s="1">
        <v>1</v>
      </c>
    </row>
    <row r="93" spans="1:4">
      <c r="A93" s="1" t="s">
        <v>268</v>
      </c>
      <c r="B93" s="1" t="s">
        <v>269</v>
      </c>
      <c r="C93" s="2" t="s">
        <v>270</v>
      </c>
      <c r="D93" s="1">
        <v>1</v>
      </c>
    </row>
    <row r="94" spans="1:4">
      <c r="A94" s="1" t="s">
        <v>271</v>
      </c>
      <c r="B94" s="1" t="s">
        <v>272</v>
      </c>
      <c r="C94" s="2" t="s">
        <v>273</v>
      </c>
      <c r="D94" s="1">
        <v>1</v>
      </c>
    </row>
    <row r="95" spans="1:4">
      <c r="A95" s="1" t="s">
        <v>274</v>
      </c>
      <c r="B95" s="1" t="s">
        <v>275</v>
      </c>
      <c r="C95" s="2" t="s">
        <v>276</v>
      </c>
      <c r="D95" s="1">
        <v>1</v>
      </c>
    </row>
    <row r="96" spans="1:4">
      <c r="A96" s="1" t="s">
        <v>277</v>
      </c>
      <c r="B96" s="1" t="s">
        <v>278</v>
      </c>
      <c r="C96" s="2" t="s">
        <v>279</v>
      </c>
      <c r="D96" s="1">
        <v>1</v>
      </c>
    </row>
    <row r="97" spans="1:4">
      <c r="A97" s="1" t="s">
        <v>280</v>
      </c>
      <c r="B97" s="1" t="s">
        <v>281</v>
      </c>
      <c r="C97" s="2" t="s">
        <v>282</v>
      </c>
      <c r="D97" s="1">
        <v>1</v>
      </c>
    </row>
    <row r="98" spans="1:4">
      <c r="A98" s="1" t="s">
        <v>283</v>
      </c>
      <c r="B98" s="1" t="s">
        <v>284</v>
      </c>
      <c r="C98" s="2" t="s">
        <v>285</v>
      </c>
      <c r="D98" s="1">
        <v>1</v>
      </c>
    </row>
    <row r="99" spans="1:4">
      <c r="A99" s="1" t="s">
        <v>286</v>
      </c>
      <c r="B99" s="1" t="s">
        <v>287</v>
      </c>
      <c r="C99" s="2" t="s">
        <v>288</v>
      </c>
      <c r="D99" s="1">
        <v>1</v>
      </c>
    </row>
    <row r="100" spans="1:4">
      <c r="A100" s="1" t="s">
        <v>289</v>
      </c>
      <c r="B100" s="1" t="s">
        <v>155</v>
      </c>
      <c r="C100" s="2" t="s">
        <v>290</v>
      </c>
      <c r="D100" s="1">
        <v>1</v>
      </c>
    </row>
    <row r="101" spans="1:4">
      <c r="A101" s="1" t="s">
        <v>291</v>
      </c>
      <c r="B101" s="1" t="s">
        <v>292</v>
      </c>
      <c r="C101" s="2" t="s">
        <v>293</v>
      </c>
      <c r="D101" s="1">
        <v>1</v>
      </c>
    </row>
    <row r="102" spans="1:4">
      <c r="A102" s="1" t="s">
        <v>294</v>
      </c>
      <c r="B102" s="1" t="s">
        <v>295</v>
      </c>
      <c r="C102" s="2" t="s">
        <v>296</v>
      </c>
      <c r="D102" s="1">
        <v>1</v>
      </c>
    </row>
    <row r="103" spans="1:4">
      <c r="A103" s="1" t="s">
        <v>297</v>
      </c>
      <c r="B103" s="1" t="s">
        <v>298</v>
      </c>
      <c r="C103" s="2" t="s">
        <v>299</v>
      </c>
      <c r="D103" s="1">
        <v>1</v>
      </c>
    </row>
    <row r="104" spans="1:4">
      <c r="A104" s="1" t="s">
        <v>300</v>
      </c>
      <c r="B104" s="1" t="s">
        <v>301</v>
      </c>
      <c r="C104" s="2" t="s">
        <v>302</v>
      </c>
      <c r="D104" s="1">
        <v>1</v>
      </c>
    </row>
    <row r="105" spans="1:4">
      <c r="A105" s="1" t="s">
        <v>303</v>
      </c>
      <c r="B105" s="1" t="s">
        <v>304</v>
      </c>
      <c r="C105" s="2" t="s">
        <v>305</v>
      </c>
      <c r="D105" s="1">
        <v>1</v>
      </c>
    </row>
    <row r="106" spans="1:4">
      <c r="A106" s="1" t="s">
        <v>306</v>
      </c>
      <c r="B106" s="1" t="s">
        <v>307</v>
      </c>
      <c r="C106" s="2" t="s">
        <v>308</v>
      </c>
      <c r="D106" s="1">
        <v>1</v>
      </c>
    </row>
    <row r="107" spans="1:4">
      <c r="A107" s="1" t="s">
        <v>309</v>
      </c>
      <c r="B107" s="1" t="s">
        <v>310</v>
      </c>
      <c r="C107" s="2" t="s">
        <v>311</v>
      </c>
      <c r="D107" s="1">
        <v>1</v>
      </c>
    </row>
    <row r="108" spans="1:4">
      <c r="A108" s="1" t="s">
        <v>312</v>
      </c>
      <c r="B108" s="1" t="s">
        <v>313</v>
      </c>
      <c r="C108" s="2" t="s">
        <v>314</v>
      </c>
      <c r="D108" s="1">
        <v>1</v>
      </c>
    </row>
    <row r="109" spans="1:4">
      <c r="A109" s="1" t="s">
        <v>315</v>
      </c>
      <c r="B109" s="1" t="s">
        <v>316</v>
      </c>
      <c r="C109" s="2" t="s">
        <v>317</v>
      </c>
      <c r="D109" s="1">
        <v>3</v>
      </c>
    </row>
    <row r="110" spans="1:4">
      <c r="A110" s="1" t="s">
        <v>318</v>
      </c>
      <c r="B110" s="1" t="s">
        <v>319</v>
      </c>
      <c r="C110" s="2" t="s">
        <v>320</v>
      </c>
      <c r="D110" s="1">
        <v>1</v>
      </c>
    </row>
    <row r="111" spans="1:4">
      <c r="A111" s="1" t="s">
        <v>321</v>
      </c>
      <c r="B111" s="1" t="s">
        <v>322</v>
      </c>
      <c r="C111" s="2" t="s">
        <v>323</v>
      </c>
      <c r="D111" s="1">
        <v>1</v>
      </c>
    </row>
    <row r="112" spans="1:4">
      <c r="A112" s="1" t="s">
        <v>324</v>
      </c>
      <c r="B112" s="1" t="s">
        <v>325</v>
      </c>
      <c r="C112" s="2" t="s">
        <v>326</v>
      </c>
      <c r="D112" s="1">
        <v>1</v>
      </c>
    </row>
    <row r="113" spans="1:4">
      <c r="A113" s="1" t="s">
        <v>327</v>
      </c>
      <c r="B113" s="1" t="s">
        <v>328</v>
      </c>
      <c r="C113" s="2" t="s">
        <v>329</v>
      </c>
      <c r="D113" s="1">
        <v>1</v>
      </c>
    </row>
    <row r="114" spans="1:4">
      <c r="A114" s="1" t="s">
        <v>330</v>
      </c>
      <c r="B114" s="1" t="s">
        <v>331</v>
      </c>
      <c r="C114" s="2" t="s">
        <v>332</v>
      </c>
      <c r="D114" s="1">
        <v>1</v>
      </c>
    </row>
    <row r="115" spans="1:4">
      <c r="A115" s="1" t="s">
        <v>333</v>
      </c>
      <c r="B115" s="1" t="s">
        <v>334</v>
      </c>
      <c r="C115" s="2" t="s">
        <v>335</v>
      </c>
      <c r="D115" s="1">
        <v>1</v>
      </c>
    </row>
    <row r="116" spans="1:4">
      <c r="A116" s="1" t="s">
        <v>336</v>
      </c>
      <c r="B116" s="1" t="s">
        <v>337</v>
      </c>
      <c r="C116" s="2" t="s">
        <v>338</v>
      </c>
      <c r="D116" s="1">
        <v>1</v>
      </c>
    </row>
    <row r="117" spans="1:4">
      <c r="A117" s="1" t="s">
        <v>339</v>
      </c>
      <c r="B117" s="1" t="s">
        <v>62</v>
      </c>
      <c r="C117" s="2" t="s">
        <v>340</v>
      </c>
      <c r="D117" s="1">
        <v>3</v>
      </c>
    </row>
    <row r="118" spans="1:4" ht="30">
      <c r="A118" s="5" t="s">
        <v>341</v>
      </c>
      <c r="B118" s="1" t="s">
        <v>342</v>
      </c>
      <c r="C118" s="2" t="s">
        <v>343</v>
      </c>
      <c r="D118" s="1">
        <v>1</v>
      </c>
    </row>
    <row r="119" spans="1:4">
      <c r="A119" s="1" t="s">
        <v>344</v>
      </c>
      <c r="B119" s="1" t="s">
        <v>345</v>
      </c>
      <c r="C119" s="2" t="s">
        <v>346</v>
      </c>
      <c r="D119" s="1">
        <v>1</v>
      </c>
    </row>
    <row r="120" spans="1:4">
      <c r="A120" s="1" t="s">
        <v>347</v>
      </c>
      <c r="B120" s="1" t="s">
        <v>348</v>
      </c>
      <c r="C120" s="2" t="s">
        <v>349</v>
      </c>
      <c r="D120" s="1">
        <v>1</v>
      </c>
    </row>
    <row r="121" spans="1:4">
      <c r="A121" s="1" t="s">
        <v>350</v>
      </c>
      <c r="B121" s="1" t="s">
        <v>351</v>
      </c>
      <c r="C121" s="2" t="s">
        <v>352</v>
      </c>
      <c r="D121" s="1">
        <v>1</v>
      </c>
    </row>
    <row r="122" spans="1:4">
      <c r="A122" s="1" t="s">
        <v>353</v>
      </c>
      <c r="B122" s="1" t="s">
        <v>354</v>
      </c>
      <c r="C122" s="2" t="s">
        <v>355</v>
      </c>
      <c r="D122" s="1">
        <v>1</v>
      </c>
    </row>
    <row r="123" spans="1:4">
      <c r="A123" s="1" t="s">
        <v>356</v>
      </c>
      <c r="B123" s="1" t="s">
        <v>357</v>
      </c>
      <c r="C123" s="2" t="s">
        <v>358</v>
      </c>
      <c r="D123" s="1">
        <v>1</v>
      </c>
    </row>
    <row r="124" spans="1:4">
      <c r="A124" s="1" t="s">
        <v>359</v>
      </c>
      <c r="B124" s="1" t="s">
        <v>360</v>
      </c>
      <c r="C124" s="2" t="s">
        <v>361</v>
      </c>
      <c r="D124" s="1">
        <v>1</v>
      </c>
    </row>
    <row r="125" spans="1:4" ht="17.25">
      <c r="A125" s="1" t="s">
        <v>362</v>
      </c>
      <c r="B125" s="1" t="s">
        <v>363</v>
      </c>
      <c r="C125" s="2" t="s">
        <v>364</v>
      </c>
      <c r="D125" s="1">
        <v>2</v>
      </c>
    </row>
    <row r="126" spans="1:4">
      <c r="A126" s="1" t="s">
        <v>365</v>
      </c>
      <c r="B126" s="1" t="s">
        <v>366</v>
      </c>
      <c r="C126" s="2" t="s">
        <v>367</v>
      </c>
      <c r="D126" s="1">
        <v>1</v>
      </c>
    </row>
    <row r="127" spans="1:4">
      <c r="A127" s="1" t="s">
        <v>368</v>
      </c>
      <c r="B127" s="1" t="s">
        <v>366</v>
      </c>
      <c r="C127" s="2" t="s">
        <v>369</v>
      </c>
      <c r="D127" s="1">
        <v>1</v>
      </c>
    </row>
    <row r="128" spans="1:4">
      <c r="A128" s="1" t="s">
        <v>370</v>
      </c>
      <c r="B128" s="1" t="s">
        <v>251</v>
      </c>
      <c r="C128" s="2" t="s">
        <v>371</v>
      </c>
      <c r="D128" s="1">
        <v>1</v>
      </c>
    </row>
    <row r="129" spans="1:4">
      <c r="A129" s="1" t="s">
        <v>372</v>
      </c>
      <c r="B129" s="1" t="s">
        <v>373</v>
      </c>
      <c r="C129" s="2" t="s">
        <v>374</v>
      </c>
      <c r="D129" s="1">
        <v>1</v>
      </c>
    </row>
  </sheetData>
  <autoFilter ref="A1:D129" xr:uid="{00000000-0009-0000-0000-000000000000}"/>
  <conditionalFormatting sqref="A1:A1048576">
    <cfRule type="duplicateValues" dxfId="14" priority="2"/>
  </conditionalFormatting>
  <conditionalFormatting sqref="C1:C1048576">
    <cfRule type="duplicateValues" dxfId="13" priority="3"/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4"/>
  <sheetViews>
    <sheetView zoomScaleNormal="100" workbookViewId="0">
      <selection activeCell="A12" sqref="A12"/>
    </sheetView>
  </sheetViews>
  <sheetFormatPr defaultColWidth="8.7109375" defaultRowHeight="15"/>
  <cols>
    <col min="1" max="2" width="41" style="1" customWidth="1"/>
    <col min="3" max="3" width="60.42578125" style="2" customWidth="1"/>
    <col min="4" max="4" width="8.42578125" style="1" customWidth="1"/>
  </cols>
  <sheetData>
    <row r="1" spans="1:4">
      <c r="A1" s="8" t="s">
        <v>375</v>
      </c>
      <c r="B1" s="3"/>
      <c r="C1" s="4"/>
      <c r="D1" s="3"/>
    </row>
    <row r="2" spans="1:4">
      <c r="A2" s="9" t="s">
        <v>2</v>
      </c>
      <c r="B2" s="10" t="s">
        <v>376</v>
      </c>
    </row>
    <row r="3" spans="1:4">
      <c r="A3" s="11" t="s">
        <v>6</v>
      </c>
      <c r="B3" s="12">
        <v>1</v>
      </c>
    </row>
    <row r="4" spans="1:4">
      <c r="A4" s="13" t="s">
        <v>9</v>
      </c>
      <c r="B4" s="14">
        <v>1</v>
      </c>
    </row>
    <row r="5" spans="1:4">
      <c r="A5" s="13" t="s">
        <v>12</v>
      </c>
      <c r="B5" s="14">
        <v>1</v>
      </c>
    </row>
    <row r="6" spans="1:4">
      <c r="A6" s="13" t="s">
        <v>15</v>
      </c>
      <c r="B6" s="14">
        <v>1</v>
      </c>
    </row>
    <row r="7" spans="1:4">
      <c r="A7" s="13" t="s">
        <v>18</v>
      </c>
      <c r="B7" s="14">
        <v>1</v>
      </c>
    </row>
    <row r="8" spans="1:4">
      <c r="A8" s="13" t="s">
        <v>21</v>
      </c>
      <c r="B8" s="14">
        <v>1</v>
      </c>
    </row>
    <row r="9" spans="1:4">
      <c r="A9" s="13" t="s">
        <v>24</v>
      </c>
      <c r="B9" s="14">
        <v>1</v>
      </c>
    </row>
    <row r="10" spans="1:4">
      <c r="A10" s="13" t="s">
        <v>27</v>
      </c>
      <c r="B10" s="14">
        <v>2</v>
      </c>
    </row>
    <row r="11" spans="1:4">
      <c r="A11" s="13" t="s">
        <v>30</v>
      </c>
      <c r="B11" s="14">
        <v>2</v>
      </c>
    </row>
    <row r="12" spans="1:4">
      <c r="A12" s="13" t="s">
        <v>33</v>
      </c>
      <c r="B12" s="14">
        <v>1</v>
      </c>
    </row>
    <row r="13" spans="1:4">
      <c r="A13" s="13" t="s">
        <v>36</v>
      </c>
      <c r="B13" s="14">
        <v>1</v>
      </c>
    </row>
    <row r="14" spans="1:4">
      <c r="A14" s="13" t="s">
        <v>39</v>
      </c>
      <c r="B14" s="14">
        <v>1</v>
      </c>
    </row>
    <row r="15" spans="1:4">
      <c r="A15" s="13" t="s">
        <v>45</v>
      </c>
      <c r="B15" s="14">
        <v>1</v>
      </c>
    </row>
    <row r="16" spans="1:4">
      <c r="A16" s="13" t="s">
        <v>48</v>
      </c>
      <c r="B16" s="14">
        <v>1</v>
      </c>
    </row>
    <row r="17" spans="1:4">
      <c r="A17" s="13" t="s">
        <v>51</v>
      </c>
      <c r="B17" s="14">
        <v>1</v>
      </c>
    </row>
    <row r="18" spans="1:4">
      <c r="A18" s="13" t="s">
        <v>54</v>
      </c>
      <c r="B18" s="14">
        <v>1</v>
      </c>
      <c r="C18" s="4" t="s">
        <v>2</v>
      </c>
      <c r="D18" s="3" t="s">
        <v>377</v>
      </c>
    </row>
    <row r="19" spans="1:4">
      <c r="A19" s="13" t="s">
        <v>57</v>
      </c>
      <c r="B19" s="14">
        <v>1</v>
      </c>
      <c r="C19" s="2" t="s">
        <v>378</v>
      </c>
      <c r="D19" s="1">
        <v>3</v>
      </c>
    </row>
    <row r="20" spans="1:4">
      <c r="A20" s="13" t="s">
        <v>60</v>
      </c>
      <c r="B20" s="14">
        <v>1</v>
      </c>
    </row>
    <row r="21" spans="1:4">
      <c r="A21" s="13" t="s">
        <v>63</v>
      </c>
      <c r="B21" s="14">
        <v>1</v>
      </c>
    </row>
    <row r="22" spans="1:4">
      <c r="A22" s="13" t="s">
        <v>69</v>
      </c>
      <c r="B22" s="14">
        <v>1</v>
      </c>
    </row>
    <row r="23" spans="1:4">
      <c r="A23" s="13" t="s">
        <v>74</v>
      </c>
      <c r="B23" s="14">
        <v>1</v>
      </c>
    </row>
    <row r="24" spans="1:4">
      <c r="A24" s="13" t="s">
        <v>77</v>
      </c>
      <c r="B24" s="14">
        <v>1</v>
      </c>
    </row>
    <row r="25" spans="1:4">
      <c r="A25" s="13" t="s">
        <v>80</v>
      </c>
      <c r="B25" s="14">
        <v>1</v>
      </c>
    </row>
    <row r="26" spans="1:4">
      <c r="A26" s="13" t="s">
        <v>83</v>
      </c>
      <c r="B26" s="14">
        <v>1</v>
      </c>
    </row>
    <row r="27" spans="1:4">
      <c r="A27" s="13" t="s">
        <v>86</v>
      </c>
      <c r="B27" s="14">
        <v>1</v>
      </c>
    </row>
    <row r="28" spans="1:4">
      <c r="A28" s="13" t="s">
        <v>89</v>
      </c>
      <c r="B28" s="14">
        <v>1</v>
      </c>
    </row>
    <row r="29" spans="1:4">
      <c r="A29" s="13" t="s">
        <v>92</v>
      </c>
      <c r="B29" s="14">
        <v>1</v>
      </c>
    </row>
    <row r="30" spans="1:4">
      <c r="A30" s="13" t="s">
        <v>94</v>
      </c>
      <c r="B30" s="14">
        <v>1</v>
      </c>
    </row>
    <row r="31" spans="1:4">
      <c r="A31" s="13" t="s">
        <v>97</v>
      </c>
      <c r="B31" s="14">
        <v>1</v>
      </c>
    </row>
    <row r="32" spans="1:4">
      <c r="A32" s="13" t="s">
        <v>100</v>
      </c>
      <c r="B32" s="14">
        <v>1</v>
      </c>
    </row>
    <row r="33" spans="1:3">
      <c r="A33" s="13" t="s">
        <v>103</v>
      </c>
      <c r="B33" s="14">
        <v>1</v>
      </c>
    </row>
    <row r="34" spans="1:3">
      <c r="A34" s="13" t="s">
        <v>109</v>
      </c>
      <c r="B34" s="14">
        <v>1</v>
      </c>
    </row>
    <row r="35" spans="1:3">
      <c r="A35" s="13" t="s">
        <v>112</v>
      </c>
      <c r="B35" s="14">
        <v>1</v>
      </c>
    </row>
    <row r="36" spans="1:3">
      <c r="A36" s="13" t="s">
        <v>115</v>
      </c>
      <c r="B36" s="14">
        <v>3</v>
      </c>
    </row>
    <row r="37" spans="1:3">
      <c r="A37" s="13" t="s">
        <v>118</v>
      </c>
      <c r="B37" s="14">
        <v>1</v>
      </c>
    </row>
    <row r="38" spans="1:3">
      <c r="A38" s="13" t="s">
        <v>120</v>
      </c>
      <c r="B38" s="14">
        <v>1</v>
      </c>
    </row>
    <row r="39" spans="1:3">
      <c r="A39" s="13" t="s">
        <v>123</v>
      </c>
      <c r="B39" s="14">
        <v>1</v>
      </c>
    </row>
    <row r="40" spans="1:3">
      <c r="A40" s="13" t="s">
        <v>126</v>
      </c>
      <c r="B40" s="14">
        <v>1</v>
      </c>
    </row>
    <row r="41" spans="1:3">
      <c r="A41" s="13" t="s">
        <v>129</v>
      </c>
      <c r="B41" s="14">
        <v>1</v>
      </c>
    </row>
    <row r="42" spans="1:3">
      <c r="A42" s="13" t="s">
        <v>132</v>
      </c>
      <c r="B42" s="14">
        <v>1</v>
      </c>
    </row>
    <row r="43" spans="1:3">
      <c r="A43" s="13" t="s">
        <v>135</v>
      </c>
      <c r="B43" s="14">
        <v>1</v>
      </c>
    </row>
    <row r="44" spans="1:3">
      <c r="A44" s="13" t="s">
        <v>138</v>
      </c>
      <c r="B44" s="14">
        <v>2</v>
      </c>
    </row>
    <row r="45" spans="1:3">
      <c r="A45" s="13" t="s">
        <v>141</v>
      </c>
      <c r="B45" s="14">
        <v>1</v>
      </c>
      <c r="C45" s="1"/>
    </row>
    <row r="46" spans="1:3">
      <c r="A46" s="13" t="s">
        <v>144</v>
      </c>
      <c r="B46" s="14">
        <v>1</v>
      </c>
    </row>
    <row r="47" spans="1:3">
      <c r="A47" s="13" t="s">
        <v>147</v>
      </c>
      <c r="B47" s="14">
        <v>1</v>
      </c>
    </row>
    <row r="48" spans="1:3">
      <c r="A48" s="13" t="s">
        <v>153</v>
      </c>
      <c r="B48" s="14">
        <v>3</v>
      </c>
    </row>
    <row r="49" spans="1:4">
      <c r="A49" s="13" t="s">
        <v>156</v>
      </c>
      <c r="B49" s="14">
        <v>1</v>
      </c>
    </row>
    <row r="50" spans="1:4">
      <c r="A50" s="13" t="s">
        <v>159</v>
      </c>
      <c r="B50" s="14">
        <v>10</v>
      </c>
    </row>
    <row r="51" spans="1:4">
      <c r="A51" s="13" t="s">
        <v>161</v>
      </c>
      <c r="B51" s="14">
        <v>1</v>
      </c>
    </row>
    <row r="52" spans="1:4">
      <c r="A52" s="13" t="s">
        <v>164</v>
      </c>
      <c r="B52" s="14">
        <v>1</v>
      </c>
    </row>
    <row r="53" spans="1:4">
      <c r="A53" s="13" t="s">
        <v>167</v>
      </c>
      <c r="B53" s="14">
        <v>1</v>
      </c>
    </row>
    <row r="54" spans="1:4">
      <c r="A54" s="13" t="s">
        <v>173</v>
      </c>
      <c r="B54" s="14">
        <v>1</v>
      </c>
    </row>
    <row r="55" spans="1:4">
      <c r="A55" s="13" t="s">
        <v>175</v>
      </c>
      <c r="B55" s="14">
        <v>1</v>
      </c>
    </row>
    <row r="56" spans="1:4">
      <c r="A56" s="13" t="s">
        <v>177</v>
      </c>
      <c r="B56" s="14">
        <v>1</v>
      </c>
    </row>
    <row r="57" spans="1:4">
      <c r="A57" s="13" t="s">
        <v>183</v>
      </c>
      <c r="B57" s="14">
        <v>1</v>
      </c>
    </row>
    <row r="58" spans="1:4">
      <c r="A58" s="13" t="s">
        <v>186</v>
      </c>
      <c r="B58" s="14">
        <v>1</v>
      </c>
    </row>
    <row r="59" spans="1:4">
      <c r="A59" s="13" t="s">
        <v>189</v>
      </c>
      <c r="B59" s="14">
        <v>1</v>
      </c>
    </row>
    <row r="60" spans="1:4">
      <c r="A60" s="13" t="s">
        <v>195</v>
      </c>
      <c r="B60" s="14">
        <v>1</v>
      </c>
      <c r="C60" s="1"/>
    </row>
    <row r="61" spans="1:4">
      <c r="A61" s="13" t="s">
        <v>198</v>
      </c>
      <c r="B61" s="14">
        <v>1</v>
      </c>
    </row>
    <row r="62" spans="1:4">
      <c r="A62" s="13" t="s">
        <v>201</v>
      </c>
      <c r="B62" s="14">
        <v>1</v>
      </c>
      <c r="C62" s="6"/>
      <c r="D62" s="2"/>
    </row>
    <row r="63" spans="1:4">
      <c r="A63" s="13" t="s">
        <v>204</v>
      </c>
      <c r="B63" s="14">
        <v>1</v>
      </c>
    </row>
    <row r="64" spans="1:4">
      <c r="A64" s="13" t="s">
        <v>207</v>
      </c>
      <c r="B64" s="14">
        <v>1</v>
      </c>
    </row>
    <row r="65" spans="1:2">
      <c r="A65" s="13" t="s">
        <v>210</v>
      </c>
      <c r="B65" s="14">
        <v>1</v>
      </c>
    </row>
    <row r="66" spans="1:2">
      <c r="A66" s="13" t="s">
        <v>213</v>
      </c>
      <c r="B66" s="14">
        <v>1</v>
      </c>
    </row>
    <row r="67" spans="1:2">
      <c r="A67" s="13" t="s">
        <v>219</v>
      </c>
      <c r="B67" s="14">
        <v>1</v>
      </c>
    </row>
    <row r="68" spans="1:2">
      <c r="A68" s="13" t="s">
        <v>222</v>
      </c>
      <c r="B68" s="14">
        <v>1</v>
      </c>
    </row>
    <row r="69" spans="1:2">
      <c r="A69" s="13" t="s">
        <v>225</v>
      </c>
      <c r="B69" s="14">
        <v>1</v>
      </c>
    </row>
    <row r="70" spans="1:2">
      <c r="A70" s="13" t="s">
        <v>230</v>
      </c>
      <c r="B70" s="14">
        <v>1</v>
      </c>
    </row>
    <row r="71" spans="1:2">
      <c r="A71" s="13" t="s">
        <v>233</v>
      </c>
      <c r="B71" s="14">
        <v>1</v>
      </c>
    </row>
    <row r="72" spans="1:2">
      <c r="A72" s="13" t="s">
        <v>236</v>
      </c>
      <c r="B72" s="14">
        <v>1</v>
      </c>
    </row>
    <row r="73" spans="1:2">
      <c r="A73" s="13" t="s">
        <v>240</v>
      </c>
      <c r="B73" s="14">
        <v>1</v>
      </c>
    </row>
    <row r="74" spans="1:2">
      <c r="A74" s="13" t="s">
        <v>246</v>
      </c>
      <c r="B74" s="14">
        <v>1</v>
      </c>
    </row>
    <row r="75" spans="1:2">
      <c r="A75" s="13" t="s">
        <v>249</v>
      </c>
      <c r="B75" s="14">
        <v>1</v>
      </c>
    </row>
    <row r="76" spans="1:2">
      <c r="A76" s="13" t="s">
        <v>252</v>
      </c>
      <c r="B76" s="14">
        <v>1</v>
      </c>
    </row>
    <row r="77" spans="1:2">
      <c r="A77" s="13" t="s">
        <v>255</v>
      </c>
      <c r="B77" s="14">
        <v>4</v>
      </c>
    </row>
    <row r="78" spans="1:2">
      <c r="A78" s="13" t="s">
        <v>258</v>
      </c>
      <c r="B78" s="14">
        <v>1</v>
      </c>
    </row>
    <row r="79" spans="1:2">
      <c r="A79" s="13" t="s">
        <v>261</v>
      </c>
      <c r="B79" s="14">
        <v>1</v>
      </c>
    </row>
    <row r="80" spans="1:2">
      <c r="A80" s="13" t="s">
        <v>264</v>
      </c>
      <c r="B80" s="14">
        <v>1</v>
      </c>
    </row>
    <row r="81" spans="1:2">
      <c r="A81" s="13" t="s">
        <v>267</v>
      </c>
      <c r="B81" s="14">
        <v>1</v>
      </c>
    </row>
    <row r="82" spans="1:2">
      <c r="A82" s="13" t="s">
        <v>270</v>
      </c>
      <c r="B82" s="14">
        <v>1</v>
      </c>
    </row>
    <row r="83" spans="1:2">
      <c r="A83" s="13" t="s">
        <v>273</v>
      </c>
      <c r="B83" s="14">
        <v>1</v>
      </c>
    </row>
    <row r="84" spans="1:2">
      <c r="A84" s="13" t="s">
        <v>276</v>
      </c>
      <c r="B84" s="14">
        <v>1</v>
      </c>
    </row>
    <row r="85" spans="1:2">
      <c r="A85" s="13" t="s">
        <v>279</v>
      </c>
      <c r="B85" s="14">
        <v>1</v>
      </c>
    </row>
    <row r="86" spans="1:2">
      <c r="A86" s="13" t="s">
        <v>282</v>
      </c>
      <c r="B86" s="14">
        <v>1</v>
      </c>
    </row>
    <row r="87" spans="1:2">
      <c r="A87" s="13" t="s">
        <v>285</v>
      </c>
      <c r="B87" s="14">
        <v>1</v>
      </c>
    </row>
    <row r="88" spans="1:2">
      <c r="A88" s="13" t="s">
        <v>288</v>
      </c>
      <c r="B88" s="14">
        <v>1</v>
      </c>
    </row>
    <row r="89" spans="1:2">
      <c r="A89" s="13" t="s">
        <v>290</v>
      </c>
      <c r="B89" s="14">
        <v>1</v>
      </c>
    </row>
    <row r="90" spans="1:2">
      <c r="A90" s="13" t="s">
        <v>293</v>
      </c>
      <c r="B90" s="14">
        <v>1</v>
      </c>
    </row>
    <row r="91" spans="1:2">
      <c r="A91" s="13" t="s">
        <v>296</v>
      </c>
      <c r="B91" s="14">
        <v>1</v>
      </c>
    </row>
    <row r="92" spans="1:2">
      <c r="A92" s="13" t="s">
        <v>299</v>
      </c>
      <c r="B92" s="14">
        <v>1</v>
      </c>
    </row>
    <row r="93" spans="1:2">
      <c r="A93" s="13" t="s">
        <v>302</v>
      </c>
      <c r="B93" s="14">
        <v>1</v>
      </c>
    </row>
    <row r="94" spans="1:2">
      <c r="A94" s="13" t="s">
        <v>305</v>
      </c>
      <c r="B94" s="14">
        <v>1</v>
      </c>
    </row>
    <row r="95" spans="1:2">
      <c r="A95" s="13" t="s">
        <v>308</v>
      </c>
      <c r="B95" s="14">
        <v>1</v>
      </c>
    </row>
    <row r="96" spans="1:2">
      <c r="A96" s="13" t="s">
        <v>311</v>
      </c>
      <c r="B96" s="14">
        <v>1</v>
      </c>
    </row>
    <row r="97" spans="1:4">
      <c r="A97" s="13" t="s">
        <v>314</v>
      </c>
      <c r="B97" s="14">
        <v>1</v>
      </c>
    </row>
    <row r="98" spans="1:4">
      <c r="A98" s="13" t="s">
        <v>317</v>
      </c>
      <c r="B98" s="14">
        <v>3</v>
      </c>
    </row>
    <row r="99" spans="1:4">
      <c r="A99" s="13" t="s">
        <v>320</v>
      </c>
      <c r="B99" s="14">
        <v>1</v>
      </c>
    </row>
    <row r="100" spans="1:4">
      <c r="A100" s="13" t="s">
        <v>323</v>
      </c>
      <c r="B100" s="14">
        <v>1</v>
      </c>
    </row>
    <row r="101" spans="1:4">
      <c r="A101" s="13" t="s">
        <v>326</v>
      </c>
      <c r="B101" s="14">
        <v>1</v>
      </c>
    </row>
    <row r="102" spans="1:4">
      <c r="A102" s="13" t="s">
        <v>329</v>
      </c>
      <c r="B102" s="14">
        <v>1</v>
      </c>
    </row>
    <row r="103" spans="1:4">
      <c r="A103" s="13" t="s">
        <v>332</v>
      </c>
      <c r="B103" s="14">
        <v>1</v>
      </c>
    </row>
    <row r="104" spans="1:4">
      <c r="A104" s="13" t="s">
        <v>335</v>
      </c>
      <c r="B104" s="14">
        <v>1</v>
      </c>
    </row>
    <row r="105" spans="1:4">
      <c r="A105" s="13" t="s">
        <v>338</v>
      </c>
      <c r="B105" s="14">
        <v>1</v>
      </c>
    </row>
    <row r="106" spans="1:4">
      <c r="A106" s="13" t="s">
        <v>340</v>
      </c>
      <c r="B106" s="14">
        <v>3</v>
      </c>
    </row>
    <row r="107" spans="1:4" ht="45">
      <c r="A107" s="15" t="s">
        <v>343</v>
      </c>
      <c r="B107" s="14">
        <v>1</v>
      </c>
    </row>
    <row r="108" spans="1:4">
      <c r="A108" s="13" t="s">
        <v>346</v>
      </c>
      <c r="B108" s="14">
        <v>1</v>
      </c>
    </row>
    <row r="109" spans="1:4">
      <c r="A109" s="13" t="s">
        <v>349</v>
      </c>
      <c r="B109" s="14">
        <v>1</v>
      </c>
    </row>
    <row r="110" spans="1:4">
      <c r="A110" s="13" t="s">
        <v>352</v>
      </c>
      <c r="B110" s="14">
        <v>1</v>
      </c>
    </row>
    <row r="111" spans="1:4">
      <c r="A111" s="13" t="s">
        <v>355</v>
      </c>
      <c r="B111" s="14">
        <v>1</v>
      </c>
    </row>
    <row r="112" spans="1:4">
      <c r="A112" s="13" t="s">
        <v>358</v>
      </c>
      <c r="B112" s="14">
        <v>1</v>
      </c>
    </row>
    <row r="113" spans="1:2">
      <c r="A113" s="13" t="s">
        <v>361</v>
      </c>
      <c r="B113" s="14">
        <v>1</v>
      </c>
    </row>
    <row r="114" spans="1:2">
      <c r="A114" s="13" t="s">
        <v>379</v>
      </c>
      <c r="B114" s="14">
        <v>2</v>
      </c>
    </row>
    <row r="115" spans="1:2">
      <c r="A115" s="13" t="s">
        <v>367</v>
      </c>
      <c r="B115" s="14">
        <v>1</v>
      </c>
    </row>
    <row r="116" spans="1:2">
      <c r="A116" s="13" t="s">
        <v>369</v>
      </c>
      <c r="B116" s="14">
        <v>1</v>
      </c>
    </row>
    <row r="117" spans="1:2">
      <c r="A117" s="13" t="s">
        <v>371</v>
      </c>
      <c r="B117" s="14">
        <v>1</v>
      </c>
    </row>
    <row r="118" spans="1:2">
      <c r="A118" s="13" t="s">
        <v>374</v>
      </c>
      <c r="B118" s="14">
        <v>1</v>
      </c>
    </row>
    <row r="119" spans="1:2">
      <c r="A119" s="13" t="s">
        <v>380</v>
      </c>
      <c r="B119" s="14"/>
    </row>
    <row r="120" spans="1:2">
      <c r="A120" s="13" t="s">
        <v>42</v>
      </c>
      <c r="B120" s="14">
        <v>2</v>
      </c>
    </row>
    <row r="121" spans="1:2">
      <c r="A121" s="13" t="s">
        <v>66</v>
      </c>
      <c r="B121" s="14">
        <v>1</v>
      </c>
    </row>
    <row r="122" spans="1:2">
      <c r="A122" s="13" t="s">
        <v>71</v>
      </c>
      <c r="B122" s="14">
        <v>3</v>
      </c>
    </row>
    <row r="123" spans="1:2">
      <c r="A123" s="13" t="s">
        <v>106</v>
      </c>
      <c r="B123" s="14">
        <v>1</v>
      </c>
    </row>
    <row r="124" spans="1:2">
      <c r="A124" s="13" t="s">
        <v>150</v>
      </c>
      <c r="B124" s="14">
        <v>1</v>
      </c>
    </row>
    <row r="125" spans="1:2">
      <c r="A125" s="13" t="s">
        <v>170</v>
      </c>
      <c r="B125" s="14">
        <v>1</v>
      </c>
    </row>
    <row r="126" spans="1:2">
      <c r="A126" s="13" t="s">
        <v>180</v>
      </c>
      <c r="B126" s="14">
        <v>1</v>
      </c>
    </row>
    <row r="127" spans="1:2">
      <c r="A127" s="13" t="s">
        <v>192</v>
      </c>
      <c r="B127" s="14">
        <v>1</v>
      </c>
    </row>
    <row r="128" spans="1:2">
      <c r="A128" s="13" t="s">
        <v>216</v>
      </c>
      <c r="B128" s="14">
        <v>3</v>
      </c>
    </row>
    <row r="129" spans="1:4">
      <c r="A129" s="13" t="s">
        <v>243</v>
      </c>
      <c r="B129" s="16">
        <v>1</v>
      </c>
    </row>
    <row r="130" spans="1:4">
      <c r="A130" s="17" t="s">
        <v>381</v>
      </c>
      <c r="B130" s="18">
        <v>155</v>
      </c>
    </row>
    <row r="134" spans="1:4"/>
  </sheetData>
  <conditionalFormatting sqref="A1 A3:A1048576">
    <cfRule type="duplicateValues" dxfId="12" priority="2"/>
  </conditionalFormatting>
  <conditionalFormatting sqref="C1:C1048576">
    <cfRule type="duplicateValues" dxfId="11" priority="3"/>
  </conditionalFormatting>
  <conditionalFormatting sqref="C1:C1048576">
    <cfRule type="duplicateValues" dxfId="10" priority="4"/>
  </conditionalFormatting>
  <pageMargins left="0.7" right="0.7" top="0.75" bottom="0.75" header="0.511811023622047" footer="0.511811023622047"/>
  <pageSetup orientation="portrait" horizontalDpi="300" verticalDpi="30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zoomScaleNormal="100" workbookViewId="0">
      <selection activeCell="A2" sqref="A2"/>
    </sheetView>
  </sheetViews>
  <sheetFormatPr defaultColWidth="8.7109375" defaultRowHeight="15"/>
  <cols>
    <col min="1" max="2" width="41" style="1" customWidth="1"/>
    <col min="3" max="3" width="60.42578125" style="2" customWidth="1"/>
    <col min="4" max="4" width="8.42578125" style="1" customWidth="1"/>
  </cols>
  <sheetData>
    <row r="1" spans="1:4">
      <c r="A1" s="19" t="s">
        <v>0</v>
      </c>
      <c r="B1" s="19" t="s">
        <v>1</v>
      </c>
      <c r="C1" s="20" t="s">
        <v>2</v>
      </c>
      <c r="D1" s="19" t="s">
        <v>3</v>
      </c>
    </row>
    <row r="2" spans="1:4">
      <c r="A2" t="s">
        <v>382</v>
      </c>
      <c r="B2" t="s">
        <v>383</v>
      </c>
      <c r="C2" s="21" t="s">
        <v>384</v>
      </c>
      <c r="D2">
        <v>1</v>
      </c>
    </row>
    <row r="3" spans="1:4">
      <c r="A3" t="s">
        <v>385</v>
      </c>
      <c r="B3" t="s">
        <v>386</v>
      </c>
      <c r="C3" s="21" t="s">
        <v>387</v>
      </c>
      <c r="D3">
        <v>1</v>
      </c>
    </row>
    <row r="4" spans="1:4">
      <c r="A4" t="s">
        <v>388</v>
      </c>
      <c r="B4" t="s">
        <v>389</v>
      </c>
      <c r="C4" s="21" t="s">
        <v>390</v>
      </c>
      <c r="D4">
        <v>1</v>
      </c>
    </row>
    <row r="5" spans="1:4">
      <c r="A5" t="s">
        <v>391</v>
      </c>
      <c r="B5" t="s">
        <v>392</v>
      </c>
      <c r="C5" s="21" t="s">
        <v>393</v>
      </c>
      <c r="D5">
        <v>5</v>
      </c>
    </row>
    <row r="6" spans="1:4">
      <c r="A6" t="s">
        <v>394</v>
      </c>
      <c r="B6" t="s">
        <v>395</v>
      </c>
      <c r="C6" s="21" t="s">
        <v>396</v>
      </c>
      <c r="D6">
        <v>1</v>
      </c>
    </row>
    <row r="7" spans="1:4">
      <c r="A7" t="s">
        <v>397</v>
      </c>
      <c r="B7" t="s">
        <v>398</v>
      </c>
      <c r="C7" s="21" t="s">
        <v>399</v>
      </c>
      <c r="D7">
        <v>1</v>
      </c>
    </row>
    <row r="8" spans="1:4">
      <c r="A8" t="s">
        <v>400</v>
      </c>
      <c r="B8" t="s">
        <v>401</v>
      </c>
      <c r="C8" s="21" t="s">
        <v>402</v>
      </c>
      <c r="D8">
        <v>1</v>
      </c>
    </row>
    <row r="9" spans="1:4">
      <c r="A9" t="s">
        <v>403</v>
      </c>
      <c r="B9" t="s">
        <v>404</v>
      </c>
      <c r="C9" s="21" t="s">
        <v>405</v>
      </c>
      <c r="D9">
        <v>1</v>
      </c>
    </row>
    <row r="10" spans="1:4">
      <c r="A10" t="s">
        <v>406</v>
      </c>
      <c r="B10" t="s">
        <v>407</v>
      </c>
      <c r="C10" s="21" t="s">
        <v>408</v>
      </c>
      <c r="D10">
        <v>1</v>
      </c>
    </row>
    <row r="11" spans="1:4">
      <c r="A11" t="s">
        <v>409</v>
      </c>
      <c r="B11" t="s">
        <v>410</v>
      </c>
      <c r="C11" s="21" t="s">
        <v>411</v>
      </c>
      <c r="D11">
        <v>1</v>
      </c>
    </row>
    <row r="12" spans="1:4">
      <c r="A12" t="s">
        <v>412</v>
      </c>
      <c r="B12" t="s">
        <v>413</v>
      </c>
      <c r="C12" s="21" t="s">
        <v>414</v>
      </c>
      <c r="D12">
        <v>1</v>
      </c>
    </row>
    <row r="13" spans="1:4">
      <c r="A13" t="s">
        <v>415</v>
      </c>
      <c r="B13" t="s">
        <v>416</v>
      </c>
      <c r="C13" s="21" t="s">
        <v>417</v>
      </c>
      <c r="D13">
        <v>1</v>
      </c>
    </row>
    <row r="14" spans="1:4">
      <c r="A14" t="s">
        <v>418</v>
      </c>
      <c r="B14" t="s">
        <v>419</v>
      </c>
      <c r="C14" s="21" t="s">
        <v>420</v>
      </c>
      <c r="D14">
        <v>1</v>
      </c>
    </row>
    <row r="15" spans="1:4">
      <c r="A15" t="s">
        <v>421</v>
      </c>
      <c r="B15" t="s">
        <v>422</v>
      </c>
      <c r="C15" s="21" t="s">
        <v>423</v>
      </c>
      <c r="D15">
        <v>1</v>
      </c>
    </row>
    <row r="16" spans="1:4">
      <c r="A16" t="s">
        <v>424</v>
      </c>
      <c r="B16" t="s">
        <v>422</v>
      </c>
      <c r="C16" s="21" t="s">
        <v>425</v>
      </c>
      <c r="D16">
        <v>1</v>
      </c>
    </row>
    <row r="17" spans="1:4">
      <c r="A17" t="s">
        <v>426</v>
      </c>
      <c r="B17" t="s">
        <v>427</v>
      </c>
      <c r="C17" s="21" t="s">
        <v>428</v>
      </c>
      <c r="D17">
        <v>1</v>
      </c>
    </row>
    <row r="18" spans="1:4">
      <c r="A18" t="s">
        <v>429</v>
      </c>
      <c r="B18" t="s">
        <v>419</v>
      </c>
      <c r="C18" s="21" t="s">
        <v>430</v>
      </c>
      <c r="D18">
        <v>1</v>
      </c>
    </row>
    <row r="19" spans="1:4">
      <c r="A19" t="s">
        <v>431</v>
      </c>
      <c r="B19" t="s">
        <v>432</v>
      </c>
      <c r="C19" s="21" t="s">
        <v>433</v>
      </c>
      <c r="D19">
        <v>1</v>
      </c>
    </row>
  </sheetData>
  <conditionalFormatting sqref="A20:A1048576">
    <cfRule type="duplicateValues" dxfId="9" priority="2"/>
  </conditionalFormatting>
  <conditionalFormatting sqref="C20:C1048576">
    <cfRule type="duplicateValues" dxfId="8" priority="3"/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zoomScaleNormal="100" workbookViewId="0">
      <selection activeCell="D6" sqref="D6"/>
    </sheetView>
  </sheetViews>
  <sheetFormatPr defaultColWidth="8.7109375" defaultRowHeight="15"/>
  <cols>
    <col min="1" max="2" width="41" style="1" customWidth="1"/>
    <col min="3" max="3" width="60.42578125" style="2" customWidth="1"/>
    <col min="4" max="4" width="8.42578125" style="1" customWidth="1"/>
  </cols>
  <sheetData>
    <row r="1" spans="1:4">
      <c r="A1" s="3" t="s">
        <v>0</v>
      </c>
      <c r="B1" s="3" t="s">
        <v>1</v>
      </c>
      <c r="C1" s="4" t="s">
        <v>2</v>
      </c>
      <c r="D1" s="3" t="s">
        <v>3</v>
      </c>
    </row>
    <row r="2" spans="1:4">
      <c r="A2" s="1" t="s">
        <v>98</v>
      </c>
      <c r="B2" s="1" t="s">
        <v>99</v>
      </c>
      <c r="C2" s="2" t="s">
        <v>100</v>
      </c>
      <c r="D2" s="1">
        <v>1</v>
      </c>
    </row>
    <row r="3" spans="1:4">
      <c r="A3" s="1" t="s">
        <v>142</v>
      </c>
      <c r="B3" s="1" t="s">
        <v>143</v>
      </c>
      <c r="C3" s="2" t="s">
        <v>144</v>
      </c>
      <c r="D3" s="1">
        <v>1</v>
      </c>
    </row>
    <row r="4" spans="1:4">
      <c r="A4" s="1" t="s">
        <v>434</v>
      </c>
      <c r="B4" s="1" t="s">
        <v>435</v>
      </c>
      <c r="C4" s="2" t="s">
        <v>436</v>
      </c>
      <c r="D4" s="1">
        <v>1</v>
      </c>
    </row>
    <row r="5" spans="1:4" ht="15.75" customHeight="1">
      <c r="A5" s="2" t="s">
        <v>437</v>
      </c>
      <c r="B5" s="2" t="s">
        <v>158</v>
      </c>
      <c r="C5" s="6" t="s">
        <v>159</v>
      </c>
      <c r="D5" s="2">
        <v>1</v>
      </c>
    </row>
    <row r="6" spans="1:4">
      <c r="A6" s="1" t="s">
        <v>217</v>
      </c>
      <c r="B6" s="1" t="s">
        <v>438</v>
      </c>
      <c r="C6" s="2" t="s">
        <v>219</v>
      </c>
      <c r="D6" s="1">
        <v>1</v>
      </c>
    </row>
    <row r="7" spans="1:4">
      <c r="A7" s="1" t="s">
        <v>439</v>
      </c>
      <c r="B7" s="1" t="s">
        <v>158</v>
      </c>
      <c r="C7" s="2" t="s">
        <v>159</v>
      </c>
      <c r="D7" s="1">
        <v>3</v>
      </c>
    </row>
  </sheetData>
  <conditionalFormatting sqref="A1:A1048576">
    <cfRule type="duplicateValues" dxfId="7" priority="2"/>
  </conditionalFormatting>
  <conditionalFormatting sqref="C1:C1048576">
    <cfRule type="duplicateValues" dxfId="6" priority="3"/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7"/>
  <sheetViews>
    <sheetView tabSelected="1" zoomScaleNormal="100" workbookViewId="0">
      <selection activeCell="E144" sqref="E144"/>
    </sheetView>
  </sheetViews>
  <sheetFormatPr defaultColWidth="9.140625" defaultRowHeight="15"/>
  <cols>
    <col min="1" max="1" width="41" style="22" customWidth="1"/>
    <col min="2" max="2" width="17" style="22" customWidth="1"/>
    <col min="3" max="3" width="53" style="22" customWidth="1"/>
    <col min="4" max="4" width="4.85546875" style="22" customWidth="1"/>
    <col min="5" max="5" width="39.7109375" style="23" customWidth="1"/>
    <col min="6" max="6" width="9.140625" style="22"/>
    <col min="8" max="16383" width="9.140625" style="22"/>
    <col min="16384" max="16384" width="11.5703125" style="22" customWidth="1"/>
  </cols>
  <sheetData>
    <row r="1" spans="1:5">
      <c r="A1" s="24" t="s">
        <v>440</v>
      </c>
      <c r="B1" s="24" t="s">
        <v>1</v>
      </c>
      <c r="C1" s="25" t="s">
        <v>2</v>
      </c>
      <c r="D1" s="24" t="s">
        <v>377</v>
      </c>
    </row>
    <row r="2" spans="1:5">
      <c r="A2" s="26" t="s">
        <v>441</v>
      </c>
      <c r="B2" s="26" t="s">
        <v>442</v>
      </c>
      <c r="C2" s="27" t="s">
        <v>378</v>
      </c>
      <c r="D2" s="26">
        <v>3</v>
      </c>
      <c r="E2" s="21" t="s">
        <v>443</v>
      </c>
    </row>
    <row r="3" spans="1:5">
      <c r="A3" s="22" t="s">
        <v>375</v>
      </c>
      <c r="B3" s="22" t="s">
        <v>444</v>
      </c>
      <c r="C3" s="26" t="s">
        <v>445</v>
      </c>
      <c r="D3" s="27">
        <v>13</v>
      </c>
      <c r="E3" s="21" t="s">
        <v>446</v>
      </c>
    </row>
    <row r="4" spans="1:5">
      <c r="A4" s="26" t="s">
        <v>142</v>
      </c>
      <c r="B4" s="26" t="s">
        <v>143</v>
      </c>
      <c r="C4" s="27" t="s">
        <v>144</v>
      </c>
      <c r="D4" s="26">
        <v>1</v>
      </c>
      <c r="E4" s="21" t="s">
        <v>447</v>
      </c>
    </row>
    <row r="5" spans="1:5">
      <c r="A5" s="26" t="s">
        <v>217</v>
      </c>
      <c r="B5" s="26" t="s">
        <v>438</v>
      </c>
      <c r="C5" s="27" t="s">
        <v>219</v>
      </c>
      <c r="D5" s="26">
        <v>1</v>
      </c>
      <c r="E5" s="21" t="s">
        <v>448</v>
      </c>
    </row>
    <row r="6" spans="1:5">
      <c r="A6" s="26" t="s">
        <v>98</v>
      </c>
      <c r="B6" s="26" t="s">
        <v>99</v>
      </c>
      <c r="C6" s="27" t="s">
        <v>100</v>
      </c>
      <c r="D6" s="26">
        <v>1</v>
      </c>
      <c r="E6" s="21" t="s">
        <v>449</v>
      </c>
    </row>
    <row r="7" spans="1:5">
      <c r="A7" s="26" t="s">
        <v>434</v>
      </c>
      <c r="B7" s="26" t="s">
        <v>435</v>
      </c>
      <c r="C7" s="27" t="s">
        <v>436</v>
      </c>
      <c r="D7" s="26">
        <v>1</v>
      </c>
      <c r="E7" s="21" t="s">
        <v>450</v>
      </c>
    </row>
    <row r="8" spans="1:5">
      <c r="A8" s="22" t="s">
        <v>451</v>
      </c>
      <c r="B8" s="22" t="s">
        <v>158</v>
      </c>
      <c r="C8" s="26" t="s">
        <v>159</v>
      </c>
      <c r="D8" s="27">
        <v>4</v>
      </c>
      <c r="E8" s="21" t="s">
        <v>452</v>
      </c>
    </row>
    <row r="9" spans="1:5">
      <c r="A9" s="22" t="str">
        <f>NY!A2</f>
        <v>Rose Lane</v>
      </c>
      <c r="B9" s="22" t="str">
        <f>NY!B2</f>
        <v>Linda Buford</v>
      </c>
      <c r="C9" s="26" t="str">
        <f>NY!C2</f>
        <v>1 Rose Lane Yonkers, NY 10705</v>
      </c>
      <c r="D9" s="27">
        <f>NY!D2</f>
        <v>1</v>
      </c>
      <c r="E9" s="21" t="s">
        <v>453</v>
      </c>
    </row>
    <row r="10" spans="1:5">
      <c r="A10" s="22" t="str">
        <f>NY!A3</f>
        <v>Holbrook</v>
      </c>
      <c r="B10" s="22" t="str">
        <f>NY!B3</f>
        <v>Danielle Scarpitta</v>
      </c>
      <c r="C10" s="26" t="str">
        <f>NY!C3</f>
        <v xml:space="preserve">1 Gerald Dr. Holbrook, NY 11741 </v>
      </c>
      <c r="D10" s="27">
        <f>NY!D3</f>
        <v>1</v>
      </c>
      <c r="E10" s="21" t="s">
        <v>454</v>
      </c>
    </row>
    <row r="11" spans="1:5">
      <c r="A11" s="22" t="str">
        <f>NY!A4</f>
        <v>Three Village IRA</v>
      </c>
      <c r="B11" s="22" t="str">
        <f>NY!B4</f>
        <v>Crustal Holley</v>
      </c>
      <c r="C11" s="26" t="str">
        <f>NY!C4</f>
        <v xml:space="preserve">101 Ridgeway Avenue Setauket, NY 11733 </v>
      </c>
      <c r="D11" s="27">
        <f>NY!D4</f>
        <v>1</v>
      </c>
      <c r="E11" s="21" t="s">
        <v>455</v>
      </c>
    </row>
    <row r="12" spans="1:5">
      <c r="A12" s="22" t="str">
        <f>NY!A5</f>
        <v xml:space="preserve">Avenue Z </v>
      </c>
      <c r="B12" s="22" t="str">
        <f>NY!B5</f>
        <v xml:space="preserve">Tiffany Xavier </v>
      </c>
      <c r="C12" s="26" t="str">
        <f>NY!C5</f>
        <v>1015 Ave. Z Brooklyn, NY 11235</v>
      </c>
      <c r="D12" s="27">
        <f>NY!D5</f>
        <v>1</v>
      </c>
      <c r="E12" s="21" t="s">
        <v>456</v>
      </c>
    </row>
    <row r="13" spans="1:5">
      <c r="A13" s="22" t="str">
        <f>NY!A6</f>
        <v>Poplar Street</v>
      </c>
      <c r="B13" s="22" t="str">
        <f>NY!B6</f>
        <v>Stephen Perez</v>
      </c>
      <c r="C13" s="26" t="str">
        <f>NY!C6</f>
        <v xml:space="preserve">102 Poplar Street Central Islip, NY 11722 </v>
      </c>
      <c r="D13" s="27">
        <f>NY!D6</f>
        <v>1</v>
      </c>
      <c r="E13" s="21" t="s">
        <v>457</v>
      </c>
    </row>
    <row r="14" spans="1:5">
      <c r="A14" s="22" t="str">
        <f>NY!A7</f>
        <v>Ames North</v>
      </c>
      <c r="B14" s="22" t="str">
        <f>NY!B7</f>
        <v xml:space="preserve">Sheba Berry/Cassandra Romero </v>
      </c>
      <c r="C14" s="26" t="str">
        <f>NY!C7</f>
        <v>109-01 72nd ave Forest Hills NY 11385</v>
      </c>
      <c r="D14" s="27">
        <f>NY!D7</f>
        <v>1</v>
      </c>
      <c r="E14" s="21" t="s">
        <v>458</v>
      </c>
    </row>
    <row r="15" spans="1:5">
      <c r="A15" s="22" t="str">
        <f>NY!A8</f>
        <v>Forest Hills</v>
      </c>
      <c r="B15" s="22" t="str">
        <f>NY!B8</f>
        <v>AJ Chatterjee</v>
      </c>
      <c r="C15" s="26" t="str">
        <f>NY!C8</f>
        <v xml:space="preserve">110-56 67th Drive Forest Hills, NY 11375 </v>
      </c>
      <c r="D15" s="27">
        <f>NY!D8</f>
        <v>1</v>
      </c>
      <c r="E15" s="21" t="s">
        <v>459</v>
      </c>
    </row>
    <row r="16" spans="1:5">
      <c r="A16" s="22" t="str">
        <f>NY!A9</f>
        <v>Ozone Park 1</v>
      </c>
      <c r="B16" s="22" t="str">
        <f>NY!B9</f>
        <v>Samantha Bellamy</v>
      </c>
      <c r="C16" s="26" t="str">
        <f>NY!C9</f>
        <v>111-20 115th St, 1st floor Ozone Park, 11420</v>
      </c>
      <c r="D16" s="27">
        <f>NY!D9</f>
        <v>2</v>
      </c>
      <c r="E16" s="21" t="s">
        <v>460</v>
      </c>
    </row>
    <row r="17" spans="1:5">
      <c r="A17" s="22" t="str">
        <f>NY!A10</f>
        <v>Ames South</v>
      </c>
      <c r="B17" s="22" t="str">
        <f>NY!B10</f>
        <v>Cassandra Romero</v>
      </c>
      <c r="C17" s="26" t="str">
        <f>NY!C10</f>
        <v xml:space="preserve">120 ½ W 16th St. New York, NY 10011 </v>
      </c>
      <c r="D17" s="27">
        <f>NY!D10</f>
        <v>2</v>
      </c>
      <c r="E17" s="21" t="s">
        <v>461</v>
      </c>
    </row>
    <row r="18" spans="1:5">
      <c r="A18" s="22" t="str">
        <f>NY!A11</f>
        <v>Haverstraw </v>
      </c>
      <c r="B18" s="22" t="str">
        <f>NY!B11</f>
        <v>Claudy Mogene</v>
      </c>
      <c r="C18" s="26" t="str">
        <f>NY!C11</f>
        <v xml:space="preserve">121 Hudson Avenue Haverstraw, NY 10927 </v>
      </c>
      <c r="D18" s="27">
        <f>NY!D11</f>
        <v>1</v>
      </c>
      <c r="E18" s="21" t="s">
        <v>462</v>
      </c>
    </row>
    <row r="19" spans="1:5">
      <c r="A19" s="22" t="str">
        <f>NY!A12</f>
        <v>E. 36th Street  (Schafler)</v>
      </c>
      <c r="B19" s="22" t="str">
        <f>NY!B12</f>
        <v>Jacquy Joachim</v>
      </c>
      <c r="C19" s="26" t="str">
        <f>NY!C12</f>
        <v xml:space="preserve">123 E 36th St. New York, NY 10016 </v>
      </c>
      <c r="D19" s="27">
        <f>NY!D12</f>
        <v>1</v>
      </c>
      <c r="E19" s="21" t="s">
        <v>463</v>
      </c>
    </row>
    <row r="20" spans="1:5">
      <c r="A20" s="22" t="str">
        <f>NY!A13</f>
        <v>Wagner Avenue </v>
      </c>
      <c r="B20" s="22" t="str">
        <f>NY!B13</f>
        <v>Maria Cuneo</v>
      </c>
      <c r="C20" s="26" t="str">
        <f>NY!C13</f>
        <v>124 Wagner Avenue Mamaroneck, NY 10543  </v>
      </c>
      <c r="D20" s="27">
        <f>NY!D13</f>
        <v>1</v>
      </c>
      <c r="E20" s="21" t="s">
        <v>464</v>
      </c>
    </row>
    <row r="21" spans="1:5">
      <c r="A21" s="22" t="str">
        <f>NY!A14</f>
        <v>Bronx Day Hab</v>
      </c>
      <c r="B21" s="22" t="str">
        <f>NY!B14</f>
        <v>Juan Vazquez</v>
      </c>
      <c r="C21" s="26" t="str">
        <f>NY!C14</f>
        <v>1241 Zerega Avenue Bronx, NY 10462</v>
      </c>
      <c r="D21" s="27">
        <f>NY!D14</f>
        <v>2</v>
      </c>
      <c r="E21" s="21" t="s">
        <v>465</v>
      </c>
    </row>
    <row r="22" spans="1:5">
      <c r="A22" s="22" t="str">
        <f>NY!A15</f>
        <v>Old Bethpage</v>
      </c>
      <c r="B22" s="22" t="str">
        <f>NY!B15</f>
        <v>Samantha Hornick</v>
      </c>
      <c r="C22" s="26" t="str">
        <f>NY!C15</f>
        <v>1241 Round Swamp Rd. Old Bethpage, NY 11804</v>
      </c>
      <c r="D22" s="27">
        <f>NY!D15</f>
        <v>1</v>
      </c>
      <c r="E22" s="21" t="s">
        <v>466</v>
      </c>
    </row>
    <row r="23" spans="1:5">
      <c r="A23" s="22" t="str">
        <f>NY!A16</f>
        <v>Union Turnpike (Susan Silfen)</v>
      </c>
      <c r="B23" s="22" t="str">
        <f>NY!B16</f>
        <v>Kellie Wood</v>
      </c>
      <c r="C23" s="26" t="str">
        <f>NY!C16</f>
        <v>135-39 Union Turnpike Kew Gardens Hills, NY 11367</v>
      </c>
      <c r="D23" s="27">
        <f>NY!D16</f>
        <v>1</v>
      </c>
      <c r="E23" s="21" t="s">
        <v>467</v>
      </c>
    </row>
    <row r="24" spans="1:5">
      <c r="A24" s="22" t="str">
        <f>NY!A17</f>
        <v xml:space="preserve">E. 15th Street </v>
      </c>
      <c r="B24" s="22" t="str">
        <f>NY!B17</f>
        <v>Alicia Branche</v>
      </c>
      <c r="C24" s="26" t="str">
        <f>NY!C17</f>
        <v>1362 East 15th St. Brooklyn, NY 11230</v>
      </c>
      <c r="D24" s="27">
        <f>NY!D17</f>
        <v>1</v>
      </c>
      <c r="E24" s="21" t="s">
        <v>468</v>
      </c>
    </row>
    <row r="25" spans="1:5">
      <c r="A25" s="22" t="str">
        <f>NY!A18</f>
        <v>North Windsor</v>
      </c>
      <c r="B25" s="22" t="str">
        <f>NY!B18</f>
        <v>Kayla Krongel</v>
      </c>
      <c r="C25" s="26" t="str">
        <f>NY!C18</f>
        <v xml:space="preserve">1366 N. Windsor Ave. Bay Shore, NY 11706 </v>
      </c>
      <c r="D25" s="27">
        <f>NY!D18</f>
        <v>1</v>
      </c>
      <c r="E25" s="21" t="s">
        <v>469</v>
      </c>
    </row>
    <row r="26" spans="1:5">
      <c r="A26" s="22" t="str">
        <f>NY!A19</f>
        <v>Helen Court </v>
      </c>
      <c r="B26" s="22" t="str">
        <f>NY!B19</f>
        <v>Pratistha Lucksom</v>
      </c>
      <c r="C26" s="26" t="str">
        <f>NY!C19</f>
        <v>14 Helen Court Spring Valley, NY 10977      </v>
      </c>
      <c r="D26" s="27">
        <f>NY!D19</f>
        <v>1</v>
      </c>
      <c r="E26" s="21" t="s">
        <v>470</v>
      </c>
    </row>
    <row r="27" spans="1:5">
      <c r="A27" s="22" t="str">
        <f>NY!A20</f>
        <v>Godiva Way </v>
      </c>
      <c r="B27" s="22" t="str">
        <f>NY!B20</f>
        <v>Lavonne Shunter</v>
      </c>
      <c r="C27" s="26" t="str">
        <f>NY!C20</f>
        <v xml:space="preserve">14 Lady Godiva Way New City, NY 10956 </v>
      </c>
      <c r="D27" s="27">
        <f>NY!D20</f>
        <v>1</v>
      </c>
      <c r="E27" s="21" t="s">
        <v>471</v>
      </c>
    </row>
    <row r="28" spans="1:5">
      <c r="A28" s="22" t="str">
        <f>NY!A21</f>
        <v>Larchmont Supportive IRA </v>
      </c>
      <c r="B28" s="22" t="str">
        <f>NY!B21</f>
        <v>Ashley Teagle</v>
      </c>
      <c r="C28" s="26" t="str">
        <f>NY!C21</f>
        <v>14 N Chatsworth Apt 2P Larchmont, NY 10538 </v>
      </c>
      <c r="D28" s="27">
        <f>NY!D21</f>
        <v>1</v>
      </c>
      <c r="E28" s="21" t="s">
        <v>472</v>
      </c>
    </row>
    <row r="29" spans="1:5">
      <c r="A29" s="22" t="str">
        <f>NY!A22</f>
        <v>Villa Avenue</v>
      </c>
      <c r="B29" s="22" t="str">
        <f>NY!B22</f>
        <v>Bridget DeLuca</v>
      </c>
      <c r="C29" s="26" t="str">
        <f>NY!C22</f>
        <v>146 Villa Avenue Yonkers, NY 10704</v>
      </c>
      <c r="D29" s="27">
        <f>NY!D22</f>
        <v>1</v>
      </c>
      <c r="E29" s="21" t="s">
        <v>473</v>
      </c>
    </row>
    <row r="30" spans="1:5">
      <c r="A30" s="22" t="str">
        <f>NY!A23</f>
        <v>Laurel Drive</v>
      </c>
      <c r="B30" s="22" t="str">
        <f>NY!B23</f>
        <v>Pam Jacobs</v>
      </c>
      <c r="C30" s="26" t="str">
        <f>NY!C23</f>
        <v>15 Laurel Drive, D23 Mineola, NY 11501</v>
      </c>
      <c r="D30" s="27">
        <f>NY!D23</f>
        <v>1</v>
      </c>
      <c r="E30" s="21" t="s">
        <v>474</v>
      </c>
    </row>
    <row r="31" spans="1:5">
      <c r="A31" s="22" t="str">
        <f>NY!A24</f>
        <v>Van Guilder Supportive IRAs </v>
      </c>
      <c r="B31" s="22" t="str">
        <f>NY!B24</f>
        <v>Ashley Teagle</v>
      </c>
      <c r="C31" s="26" t="str">
        <f>NY!C24</f>
        <v xml:space="preserve">150 Van Guilder Ave Apts 1, 2 &amp; 3 New Rochelle, NY 10801 </v>
      </c>
      <c r="D31" s="27">
        <f>NY!D24</f>
        <v>3</v>
      </c>
      <c r="E31" s="21" t="s">
        <v>475</v>
      </c>
    </row>
    <row r="32" spans="1:5">
      <c r="A32" s="22" t="str">
        <f>NY!A25</f>
        <v xml:space="preserve">New York Avenue </v>
      </c>
      <c r="B32" s="22" t="str">
        <f>NY!B25</f>
        <v>Roberson St.Vrestil</v>
      </c>
      <c r="C32" s="26" t="str">
        <f>NY!C25</f>
        <v>1514 New York Avenue Brooklyn, NY 11210</v>
      </c>
      <c r="D32" s="27">
        <f>NY!D25</f>
        <v>1</v>
      </c>
      <c r="E32" s="21" t="s">
        <v>476</v>
      </c>
    </row>
    <row r="33" spans="1:5">
      <c r="A33" s="22" t="str">
        <f>NY!A26</f>
        <v>Howard Beach Supervised &amp; Supportive IRAs</v>
      </c>
      <c r="B33" s="22" t="str">
        <f>NY!B26</f>
        <v>Kervin Germain</v>
      </c>
      <c r="C33" s="26" t="str">
        <f>NY!C26</f>
        <v xml:space="preserve">155-55 Crossbay Boulevard Apt. 111 Howard Beach, NY 11414 </v>
      </c>
      <c r="D33" s="27">
        <f>NY!D26</f>
        <v>1</v>
      </c>
      <c r="E33" s="21" t="s">
        <v>477</v>
      </c>
    </row>
    <row r="34" spans="1:5">
      <c r="A34" s="22" t="str">
        <f>NY!A27</f>
        <v>Pleasantville </v>
      </c>
      <c r="B34" s="22" t="str">
        <f>NY!B27</f>
        <v>Laura Putnick</v>
      </c>
      <c r="C34" s="26" t="str">
        <f>NY!C27</f>
        <v>16 Brentwood Drive Pleasantville, NY 10570  </v>
      </c>
      <c r="D34" s="27">
        <f>NY!D27</f>
        <v>1</v>
      </c>
      <c r="E34" s="21" t="s">
        <v>478</v>
      </c>
    </row>
    <row r="35" spans="1:5">
      <c r="A35" s="22" t="str">
        <f>NY!A28</f>
        <v>16 Normandy Village </v>
      </c>
      <c r="B35" s="22" t="str">
        <f>NY!B28</f>
        <v>Tara Torello</v>
      </c>
      <c r="C35" s="26" t="str">
        <f>NY!C28</f>
        <v xml:space="preserve">16 Normandy Village, Apt. 3 Nanuet, NY 10954 </v>
      </c>
      <c r="D35" s="27">
        <f>NY!D28</f>
        <v>1</v>
      </c>
      <c r="E35" s="21" t="s">
        <v>479</v>
      </c>
    </row>
    <row r="36" spans="1:5">
      <c r="A36" s="22" t="str">
        <f>NY!A29</f>
        <v>Waterview </v>
      </c>
      <c r="B36" s="22" t="str">
        <f>NY!B29</f>
        <v>Sonia Joslin</v>
      </c>
      <c r="C36" s="26" t="str">
        <f>NY!C29</f>
        <v xml:space="preserve">16 Waterview Drive Ossining, NY 10562 </v>
      </c>
      <c r="D36" s="27">
        <f>NY!D29</f>
        <v>1</v>
      </c>
      <c r="E36" s="21" t="s">
        <v>480</v>
      </c>
    </row>
    <row r="37" spans="1:5">
      <c r="A37" s="22" t="str">
        <f>NY!A30</f>
        <v xml:space="preserve">Ocean Parkway Supportives </v>
      </c>
      <c r="B37" s="22" t="str">
        <f>NY!B30</f>
        <v>Abigail Espina</v>
      </c>
      <c r="C37" s="26" t="str">
        <f>NY!C30</f>
        <v>1640 Ocean Parkway Apts. A31 Brooklyn NY 11223</v>
      </c>
      <c r="D37" s="27">
        <f>NY!D30</f>
        <v>1</v>
      </c>
      <c r="E37" s="21" t="s">
        <v>481</v>
      </c>
    </row>
    <row r="38" spans="1:5">
      <c r="A38" s="22" t="str">
        <f>NY!A31</f>
        <v xml:space="preserve">Ocean Parkway </v>
      </c>
      <c r="B38" s="22" t="str">
        <f>NY!B31</f>
        <v>Paolo Espina</v>
      </c>
      <c r="C38" s="26" t="str">
        <f>NY!C31</f>
        <v>1640 Ocean Pkwy #B2 Brooklyn, NY 11223</v>
      </c>
      <c r="D38" s="27">
        <f>NY!D31</f>
        <v>1</v>
      </c>
      <c r="E38" s="21" t="s">
        <v>482</v>
      </c>
    </row>
    <row r="39" spans="1:5">
      <c r="A39" s="22" t="str">
        <f>NY!A32</f>
        <v>E. 52nd Street</v>
      </c>
      <c r="B39" s="22" t="str">
        <f>NY!B32</f>
        <v>Abigail Espina</v>
      </c>
      <c r="C39" s="26" t="str">
        <f>NY!C32</f>
        <v>1681 East 52nd Street Brooklyn, NY 11234</v>
      </c>
      <c r="D39" s="27">
        <f>NY!D32</f>
        <v>1</v>
      </c>
      <c r="E39" s="21" t="s">
        <v>483</v>
      </c>
    </row>
    <row r="40" spans="1:5">
      <c r="A40" s="22" t="str">
        <f>NY!A33</f>
        <v>Kingsbridge</v>
      </c>
      <c r="B40" s="22" t="str">
        <f>NY!B33</f>
        <v>Violeta Mendoza</v>
      </c>
      <c r="C40" s="26" t="str">
        <f>NY!C33</f>
        <v>170 West Kingsbridge Road, Apt 1A, Bronx, NY 10463</v>
      </c>
      <c r="D40" s="27">
        <f>NY!D33</f>
        <v>1</v>
      </c>
      <c r="E40" s="21" t="s">
        <v>484</v>
      </c>
    </row>
    <row r="41" spans="1:5">
      <c r="A41" s="22" t="str">
        <f>NY!A35</f>
        <v xml:space="preserve">Brooklyn Heights Day Hab </v>
      </c>
      <c r="B41" s="22" t="str">
        <f>NY!B35</f>
        <v>Robin Holcmann</v>
      </c>
      <c r="C41" s="26" t="str">
        <f>NY!C35</f>
        <v>175 Remsen Street, 12th Floor Brooklyn, NY 11201</v>
      </c>
      <c r="D41" s="27">
        <f>NY!D35</f>
        <v>1</v>
      </c>
      <c r="E41" s="21" t="s">
        <v>485</v>
      </c>
    </row>
    <row r="42" spans="1:5">
      <c r="A42" s="22" t="str">
        <f>NY!A36</f>
        <v>Falmouth Road</v>
      </c>
      <c r="B42" s="22" t="str">
        <f>NY!B36</f>
        <v>Camile Clarke</v>
      </c>
      <c r="C42" s="26" t="str">
        <f>NY!C36</f>
        <v>177 Falmouth Rd Scarsdale NY 10583</v>
      </c>
      <c r="D42" s="27">
        <f>NY!D36</f>
        <v>1</v>
      </c>
      <c r="E42" s="21" t="s">
        <v>486</v>
      </c>
    </row>
    <row r="43" spans="1:5">
      <c r="A43" s="22" t="str">
        <f>NY!A37</f>
        <v>Glen Cove</v>
      </c>
      <c r="B43" s="22" t="str">
        <f>NY!B37</f>
        <v>Kierstin Rezler</v>
      </c>
      <c r="C43" s="26" t="str">
        <f>NY!C37</f>
        <v xml:space="preserve">18 LaMarcus Ave. Glen Cove, NY 11542 </v>
      </c>
      <c r="D43" s="27">
        <f>NY!D37</f>
        <v>1</v>
      </c>
      <c r="E43" s="21" t="s">
        <v>487</v>
      </c>
    </row>
    <row r="44" spans="1:5">
      <c r="A44" s="22" t="str">
        <f>NY!A38</f>
        <v>Centereach</v>
      </c>
      <c r="B44" s="22" t="str">
        <f>NY!B38</f>
        <v>Nick Zavesky</v>
      </c>
      <c r="C44" s="26" t="str">
        <f>NY!C38</f>
        <v xml:space="preserve">18 North Howell Avenue Centereach, NY 11720 </v>
      </c>
      <c r="D44" s="27">
        <f>NY!D38</f>
        <v>1</v>
      </c>
      <c r="E44" s="21" t="s">
        <v>488</v>
      </c>
    </row>
    <row r="45" spans="1:5">
      <c r="A45" s="22" t="str">
        <f>NY!A39</f>
        <v>Medford</v>
      </c>
      <c r="B45" s="22" t="str">
        <f>NY!B39</f>
        <v>Christopher Messineo</v>
      </c>
      <c r="C45" s="26" t="str">
        <f>NY!C39</f>
        <v>186 Southaven Ave Medford NY, 11763</v>
      </c>
      <c r="D45" s="27">
        <f>NY!D39</f>
        <v>3</v>
      </c>
      <c r="E45" s="21" t="s">
        <v>489</v>
      </c>
    </row>
    <row r="46" spans="1:5">
      <c r="A46" s="22" t="str">
        <f>NY!A40</f>
        <v>Wheatley Heights</v>
      </c>
      <c r="B46" s="22" t="str">
        <f>NY!B40</f>
        <v>Joseph Barbato</v>
      </c>
      <c r="C46" s="26" t="str">
        <f>NY!C40</f>
        <v xml:space="preserve">188 Landscape Dr. Wheatley Heights, NY 11798 </v>
      </c>
      <c r="D46" s="27">
        <f>NY!D40</f>
        <v>1</v>
      </c>
      <c r="E46" s="21" t="s">
        <v>490</v>
      </c>
    </row>
    <row r="47" spans="1:5">
      <c r="A47" s="22" t="str">
        <f>NY!A41</f>
        <v>19 Normandy Village </v>
      </c>
      <c r="B47" s="22" t="str">
        <f>NY!B41</f>
        <v>Tara Torello</v>
      </c>
      <c r="C47" s="26" t="str">
        <f>NY!C41</f>
        <v>19 Normandy Village, Apt.1 Nanuet, NY 10954  </v>
      </c>
      <c r="D47" s="27">
        <f>NY!D41</f>
        <v>1</v>
      </c>
      <c r="E47" s="21" t="s">
        <v>491</v>
      </c>
    </row>
    <row r="48" spans="1:5">
      <c r="A48" s="22" t="str">
        <f>NY!A42</f>
        <v>Foothill</v>
      </c>
      <c r="B48" s="22" t="str">
        <f>NY!B42</f>
        <v>Bryan Dempsey</v>
      </c>
      <c r="C48" s="26" t="str">
        <f>NY!C42</f>
        <v xml:space="preserve">191-55 Foothill Ave. Holliswood, NY 11423 </v>
      </c>
      <c r="D48" s="27">
        <f>NY!D42</f>
        <v>1</v>
      </c>
      <c r="E48" s="21" t="s">
        <v>492</v>
      </c>
    </row>
    <row r="49" spans="1:5">
      <c r="A49" s="22" t="str">
        <f>NY!A43</f>
        <v>Williston Park</v>
      </c>
      <c r="B49" s="22" t="str">
        <f>NY!B43</f>
        <v>Carmella Walsh</v>
      </c>
      <c r="C49" s="26" t="str">
        <f>NY!C43</f>
        <v xml:space="preserve">197 Canterbury Rd. Williston Park, NY 11596 </v>
      </c>
      <c r="D49" s="27">
        <f>NY!D43</f>
        <v>1</v>
      </c>
      <c r="E49" s="21" t="s">
        <v>493</v>
      </c>
    </row>
    <row r="50" spans="1:5">
      <c r="A50" s="22" t="str">
        <f>NY!A44</f>
        <v>Deer Park</v>
      </c>
      <c r="B50" s="22" t="str">
        <f>NY!B44</f>
        <v>Mioshi Hardy</v>
      </c>
      <c r="C50" s="26" t="str">
        <f>NY!C44</f>
        <v xml:space="preserve">198 Lake Avenue Deer Park, NY 11729 </v>
      </c>
      <c r="D50" s="27">
        <f>NY!D44</f>
        <v>1</v>
      </c>
      <c r="E50" s="21" t="s">
        <v>494</v>
      </c>
    </row>
    <row r="51" spans="1:5">
      <c r="A51" s="22" t="str">
        <f>NY!A45</f>
        <v xml:space="preserve">Peekskill Without Walls </v>
      </c>
      <c r="B51" s="22" t="str">
        <f>NY!B45</f>
        <v>Ahna Smith</v>
      </c>
      <c r="C51" s="26" t="str">
        <f>NY!C45</f>
        <v>2 John Walsh Blvd Suite 101 Peekskill, NY 10566</v>
      </c>
      <c r="D51" s="27">
        <f>NY!D45</f>
        <v>1</v>
      </c>
      <c r="E51" s="21" t="s">
        <v>495</v>
      </c>
    </row>
    <row r="52" spans="1:5">
      <c r="A52" s="22" t="str">
        <f>NY!A46</f>
        <v>Levittown</v>
      </c>
      <c r="B52" s="22" t="str">
        <f>NY!B46</f>
        <v>Brie Williams</v>
      </c>
      <c r="C52" s="26" t="str">
        <f>NY!C46</f>
        <v xml:space="preserve">2 Meridian Rd. Levittown, NY 11756 </v>
      </c>
      <c r="D52" s="27">
        <f>NY!D46</f>
        <v>1</v>
      </c>
      <c r="E52" s="21" t="s">
        <v>496</v>
      </c>
    </row>
    <row r="53" spans="1:5">
      <c r="A53" s="22" t="str">
        <f>NY!A47</f>
        <v>Flatbush 1 &amp; 2</v>
      </c>
      <c r="B53" s="22" t="str">
        <f>NY!B47</f>
        <v>Emily Boyer and Marceline Billy-Reid</v>
      </c>
      <c r="C53" s="26" t="str">
        <f>NY!C47</f>
        <v>2000 Flatbush Ave, 1st Floor., Brooklyn, NY 11234</v>
      </c>
      <c r="D53" s="27">
        <f>NY!D47</f>
        <v>2</v>
      </c>
      <c r="E53" s="21" t="s">
        <v>497</v>
      </c>
    </row>
    <row r="54" spans="1:5">
      <c r="A54" s="22" t="str">
        <f>NY!A48</f>
        <v>Terrace ICF</v>
      </c>
      <c r="B54" s="22" t="str">
        <f>NY!B48</f>
        <v>Adam Pattison</v>
      </c>
      <c r="C54" s="26" t="str">
        <f>NY!C48</f>
        <v xml:space="preserve">21 The Terrace Plandome, NY 11030 </v>
      </c>
      <c r="D54" s="27">
        <f>NY!D48</f>
        <v>1</v>
      </c>
      <c r="E54" s="21" t="s">
        <v>498</v>
      </c>
    </row>
    <row r="55" spans="1:5">
      <c r="A55" s="22" t="str">
        <f>NY!A50</f>
        <v>Bayside Day Hab</v>
      </c>
      <c r="B55" s="22" t="str">
        <f>NY!B50</f>
        <v>Ade Otulaja</v>
      </c>
      <c r="C55" s="26" t="str">
        <f>NY!C50</f>
        <v xml:space="preserve">211-11 Northern Blvd. Bayside, NY 11361 </v>
      </c>
      <c r="D55" s="27">
        <f>NY!D50</f>
        <v>1</v>
      </c>
      <c r="E55" s="21" t="s">
        <v>499</v>
      </c>
    </row>
    <row r="56" spans="1:5">
      <c r="A56" s="22" t="str">
        <f>NY!A51</f>
        <v>Glebe Avenue</v>
      </c>
      <c r="B56" s="22" t="str">
        <f>NY!B51</f>
        <v>Nathaly Diaz</v>
      </c>
      <c r="C56" s="26" t="str">
        <f>NY!C51</f>
        <v>2140 Glebe Avenue Bronx, NY 10462</v>
      </c>
      <c r="D56" s="27">
        <f>NY!D51</f>
        <v>1</v>
      </c>
      <c r="E56" s="21" t="s">
        <v>500</v>
      </c>
    </row>
    <row r="57" spans="1:5">
      <c r="A57" s="22" t="str">
        <f>NY!A52</f>
        <v>Astoria Manor 1</v>
      </c>
      <c r="B57" s="22" t="str">
        <f>NY!B52</f>
        <v>Krystal Dean</v>
      </c>
      <c r="C57" s="26" t="str">
        <f>NY!C52</f>
        <v>21-60 31st Street, 1st Floor Astoria, NY 11105</v>
      </c>
      <c r="D57" s="27">
        <f>NY!D52</f>
        <v>3</v>
      </c>
      <c r="E57" s="21" t="s">
        <v>501</v>
      </c>
    </row>
    <row r="58" spans="1:5">
      <c r="A58" s="22" t="str">
        <f>NY!A53</f>
        <v>Coram Day Hab</v>
      </c>
      <c r="B58" s="22" t="str">
        <f>NY!B53</f>
        <v>Nicole Napolitano</v>
      </c>
      <c r="C58" s="26" t="str">
        <f>NY!C53</f>
        <v>217 Middle Country Road Coram, NY 11727</v>
      </c>
      <c r="D58" s="27">
        <f>NY!D53</f>
        <v>1</v>
      </c>
      <c r="E58" s="21" t="s">
        <v>502</v>
      </c>
    </row>
    <row r="59" spans="1:5">
      <c r="A59" s="22" t="str">
        <f>NY!A55</f>
        <v xml:space="preserve">Madison </v>
      </c>
      <c r="B59" s="22" t="str">
        <f>NY!B55</f>
        <v>Alicia Branche</v>
      </c>
      <c r="C59" s="26" t="str">
        <f>NY!C55</f>
        <v>2228 Ocean Ave. Brooklyn, NY 11229</v>
      </c>
      <c r="D59" s="27">
        <f>NY!D55</f>
        <v>1</v>
      </c>
      <c r="E59" s="21" t="s">
        <v>503</v>
      </c>
    </row>
    <row r="60" spans="1:5">
      <c r="A60" s="22" t="str">
        <f>NY!A56</f>
        <v>Port Washington</v>
      </c>
      <c r="B60" s="22" t="str">
        <f>NY!B56</f>
        <v>Pamela Linton</v>
      </c>
      <c r="C60" s="26" t="str">
        <f>NY!C56</f>
        <v>232 Main St. Apt. #1H Port Washington, NY 11050</v>
      </c>
      <c r="D60" s="27">
        <f>NY!D56</f>
        <v>1</v>
      </c>
      <c r="E60" s="28" t="s">
        <v>504</v>
      </c>
    </row>
    <row r="61" spans="1:5">
      <c r="A61" s="22" t="str">
        <f>NY!A57</f>
        <v>Vista Court IRA </v>
      </c>
      <c r="B61" s="22" t="str">
        <f>NY!B57</f>
        <v>Samantha Gawad</v>
      </c>
      <c r="C61" s="26" t="str">
        <f>NY!C57</f>
        <v>2346 Vista Ct. Yorktown Heights, NY 10598  </v>
      </c>
      <c r="D61" s="27">
        <f>NY!D57</f>
        <v>1</v>
      </c>
      <c r="E61" s="21" t="s">
        <v>505</v>
      </c>
    </row>
    <row r="62" spans="1:5">
      <c r="A62" s="22" t="str">
        <f>NY!A58</f>
        <v xml:space="preserve">Belvidere </v>
      </c>
      <c r="B62" s="22" t="str">
        <f>NY!B58</f>
        <v>Patrice Smith</v>
      </c>
      <c r="C62" s="26" t="str">
        <f>NY!C58</f>
        <v>24 Belvidere Pl New Rochelle,NY 10954</v>
      </c>
      <c r="D62" s="27">
        <f>NY!D58</f>
        <v>1</v>
      </c>
      <c r="E62" s="21" t="s">
        <v>506</v>
      </c>
    </row>
    <row r="63" spans="1:5">
      <c r="A63" s="22" t="str">
        <f>NY!A59</f>
        <v xml:space="preserve">Bragg Street </v>
      </c>
      <c r="B63" s="22" t="str">
        <f>NY!B59</f>
        <v>Kavita Khanna</v>
      </c>
      <c r="C63" s="26" t="str">
        <f>NY!C59</f>
        <v>2422 Bragg St. Brooklyn, NY 11235</v>
      </c>
      <c r="D63" s="27">
        <f>NY!D59</f>
        <v>1</v>
      </c>
      <c r="E63" s="21" t="s">
        <v>507</v>
      </c>
    </row>
    <row r="64" spans="1:5">
      <c r="A64" s="22" t="str">
        <f>NY!A60</f>
        <v>409 College Ave </v>
      </c>
      <c r="B64" s="22" t="str">
        <f>NY!B60</f>
        <v>Tara Torello</v>
      </c>
      <c r="C64" s="26" t="str">
        <f>NY!C60</f>
        <v xml:space="preserve">25 College Avenue, Apt. 409 Nanuet, NY 10954 </v>
      </c>
      <c r="D64" s="27">
        <f>NY!D60</f>
        <v>1</v>
      </c>
      <c r="E64" s="21" t="s">
        <v>508</v>
      </c>
    </row>
    <row r="65" spans="1:5">
      <c r="A65" s="22" t="str">
        <f>NY!A61</f>
        <v>503 College Ave </v>
      </c>
      <c r="B65" s="22" t="str">
        <f>NY!B61</f>
        <v>Tara Torello</v>
      </c>
      <c r="C65" s="26" t="str">
        <f>NY!C61</f>
        <v>25 College Avenue, Apt. 503 Nanuet, NY 10954  </v>
      </c>
      <c r="D65" s="27">
        <f>NY!D61</f>
        <v>1</v>
      </c>
      <c r="E65" s="21" t="s">
        <v>509</v>
      </c>
    </row>
    <row r="66" spans="1:5">
      <c r="A66" s="22" t="str">
        <f>NY!A62</f>
        <v xml:space="preserve">Church Ave  </v>
      </c>
      <c r="B66" s="22" t="str">
        <f>NY!B62</f>
        <v>Osmin Sullivan-Hewitt</v>
      </c>
      <c r="C66" s="26" t="str">
        <f>NY!C62</f>
        <v>2518 Church Avenue Brooklyn NY 11226</v>
      </c>
      <c r="D66" s="27">
        <f>NY!D62</f>
        <v>1</v>
      </c>
      <c r="E66" s="21" t="s">
        <v>510</v>
      </c>
    </row>
    <row r="67" spans="1:5">
      <c r="A67" s="22" t="str">
        <f>NY!A63</f>
        <v>Bayside</v>
      </c>
      <c r="B67" s="22" t="str">
        <f>NY!B63</f>
        <v>Thomas Hardy</v>
      </c>
      <c r="C67" s="26" t="str">
        <f>NY!C63</f>
        <v xml:space="preserve">26-04 203rd St. Bayside, NY 11360 </v>
      </c>
      <c r="D67" s="27">
        <f>NY!D63</f>
        <v>1</v>
      </c>
      <c r="E67" s="21" t="s">
        <v>511</v>
      </c>
    </row>
    <row r="68" spans="1:5">
      <c r="A68" s="22" t="str">
        <f>NY!A64</f>
        <v>King Street </v>
      </c>
      <c r="B68" s="22" t="str">
        <f>NY!B64</f>
        <v>Joyce Cappetta</v>
      </c>
      <c r="C68" s="26" t="str">
        <f>NY!C64</f>
        <v>261 King Street Port Chester, NY 10573  </v>
      </c>
      <c r="D68" s="27">
        <f>NY!D64</f>
        <v>1</v>
      </c>
      <c r="E68" s="21" t="s">
        <v>512</v>
      </c>
    </row>
    <row r="69" spans="1:5">
      <c r="A69" s="22" t="str">
        <f>NY!A65</f>
        <v xml:space="preserve">Sheepshead Bay </v>
      </c>
      <c r="B69" s="22" t="str">
        <f>NY!B65</f>
        <v>Melissa Smith</v>
      </c>
      <c r="C69" s="26" t="str">
        <f>NY!C65</f>
        <v>2657 East 13th St. Brooklyn, NY 11235</v>
      </c>
      <c r="D69" s="27">
        <f>NY!D65</f>
        <v>1</v>
      </c>
      <c r="E69" s="21" t="s">
        <v>513</v>
      </c>
    </row>
    <row r="70" spans="1:5">
      <c r="A70" s="22" t="str">
        <f>NY!A66</f>
        <v>Riverdale</v>
      </c>
      <c r="B70" s="22" t="str">
        <f>NY!B66</f>
        <v xml:space="preserve">Jodi Ann Williams </v>
      </c>
      <c r="C70" s="26" t="str">
        <f>NY!C66</f>
        <v>281 West 261st Street Bronx, NY 10471</v>
      </c>
      <c r="D70" s="27">
        <f>NY!D66</f>
        <v>1</v>
      </c>
      <c r="E70" s="21" t="s">
        <v>514</v>
      </c>
    </row>
    <row r="71" spans="1:5">
      <c r="A71" s="22" t="str">
        <f>NY!A67</f>
        <v>Sprucewood</v>
      </c>
      <c r="B71" s="22" t="str">
        <f>NY!B67</f>
        <v>Jackie Easter</v>
      </c>
      <c r="C71" s="26" t="str">
        <f>NY!C67</f>
        <v xml:space="preserve">289 Sprucewood Dr. Levittown, NY 11756 </v>
      </c>
      <c r="D71" s="27">
        <f>NY!D67</f>
        <v>1</v>
      </c>
      <c r="E71" s="21" t="s">
        <v>515</v>
      </c>
    </row>
    <row r="72" spans="1:5">
      <c r="A72" s="22" t="str">
        <f>NY!A68</f>
        <v xml:space="preserve">Cobble Hill </v>
      </c>
      <c r="B72" s="22" t="str">
        <f>NY!B68</f>
        <v>Fabienne Nelson</v>
      </c>
      <c r="C72" s="26" t="str">
        <f>NY!C68</f>
        <v>29 Tiffany Place, Apt 1C Brooklyn, NY 11231</v>
      </c>
      <c r="D72" s="27">
        <f>NY!D68</f>
        <v>1</v>
      </c>
      <c r="E72" s="21" t="s">
        <v>516</v>
      </c>
    </row>
    <row r="73" spans="1:5">
      <c r="A73" s="22" t="str">
        <f>NY!A69</f>
        <v>Madison Day Services</v>
      </c>
      <c r="B73" s="22" t="str">
        <f>NY!B69</f>
        <v>Joseph Kennedy</v>
      </c>
      <c r="C73" s="26" t="str">
        <f>NY!C69</f>
        <v xml:space="preserve">290 Madison Avenue, 3rd Floor New York, NY 10017 </v>
      </c>
      <c r="D73" s="27">
        <f>NY!D69</f>
        <v>1</v>
      </c>
      <c r="E73" s="21" t="s">
        <v>517</v>
      </c>
    </row>
    <row r="74" spans="1:5">
      <c r="A74" s="22" t="str">
        <f>NY!A70</f>
        <v>3 Alice Drive </v>
      </c>
      <c r="B74" s="22" t="str">
        <f>NY!B70</f>
        <v>Jamie Stein</v>
      </c>
      <c r="C74" s="26" t="str">
        <f>NY!C70</f>
        <v>3 Alice Drive Nanuet, NY 10954</v>
      </c>
      <c r="D74" s="27">
        <f>NY!D70</f>
        <v>1</v>
      </c>
      <c r="E74" s="21" t="s">
        <v>518</v>
      </c>
    </row>
    <row r="75" spans="1:5">
      <c r="A75" s="22" t="str">
        <f>NY!A71</f>
        <v>Esther Silfen</v>
      </c>
      <c r="B75" s="22" t="str">
        <f>NY!B71</f>
        <v>Daphney Joseph</v>
      </c>
      <c r="C75" s="26" t="str">
        <f>NY!C71</f>
        <v xml:space="preserve">30-01 Union St. Flushing, NY 11354 </v>
      </c>
      <c r="D75" s="27">
        <f>NY!D71</f>
        <v>1</v>
      </c>
      <c r="E75" s="21" t="s">
        <v>519</v>
      </c>
    </row>
    <row r="76" spans="1:5">
      <c r="A76" s="22" t="str">
        <f>NY!A72</f>
        <v>Hicksville</v>
      </c>
      <c r="B76" s="22" t="str">
        <f>NY!B72</f>
        <v>Britney Jones</v>
      </c>
      <c r="C76" s="26" t="str">
        <f>NY!C72</f>
        <v xml:space="preserve">302 Jerusalem Ave. Hicksville, NY 11801 </v>
      </c>
      <c r="D76" s="27">
        <f>NY!D72</f>
        <v>1</v>
      </c>
      <c r="E76" s="21" t="s">
        <v>520</v>
      </c>
    </row>
    <row r="77" spans="1:5">
      <c r="A77" s="22" t="str">
        <f>NY!A73</f>
        <v>206th Street</v>
      </c>
      <c r="B77" s="22" t="str">
        <f>NY!B73</f>
        <v>Crystal Mcleod</v>
      </c>
      <c r="C77" s="26" t="str">
        <f>NY!C73</f>
        <v>305 E. 206th Street, Bronx, NY 10467</v>
      </c>
      <c r="D77" s="27">
        <f>NY!D73</f>
        <v>1</v>
      </c>
      <c r="E77" s="21" t="s">
        <v>521</v>
      </c>
    </row>
    <row r="78" spans="1:5">
      <c r="A78" s="29" t="s">
        <v>522</v>
      </c>
      <c r="B78" s="22" t="str">
        <f>NY!B74</f>
        <v>Nicole Lambus</v>
      </c>
      <c r="C78" s="26" t="str">
        <f>NY!C74</f>
        <v>3112 E Tremont Ave, Bronx, NY 10461</v>
      </c>
      <c r="D78" s="27">
        <v>2</v>
      </c>
      <c r="E78" s="21" t="s">
        <v>523</v>
      </c>
    </row>
    <row r="79" spans="1:5">
      <c r="A79" s="22" t="str">
        <f>NY!A76</f>
        <v>Hull Avenue (Conde)</v>
      </c>
      <c r="B79" s="22" t="str">
        <f>NY!B76</f>
        <v>Daniel Rivera</v>
      </c>
      <c r="C79" s="26" t="str">
        <f>NY!C76</f>
        <v>3079 Hull Avenue Bronx, NY 10467</v>
      </c>
      <c r="D79" s="27">
        <f>NY!D76</f>
        <v>1</v>
      </c>
      <c r="E79" s="21" t="s">
        <v>524</v>
      </c>
    </row>
    <row r="80" spans="1:5">
      <c r="A80" s="22" t="str">
        <f>NY!A77</f>
        <v>Manhattan Day Services (Lenox)</v>
      </c>
      <c r="B80" s="22" t="str">
        <f>NY!B77</f>
        <v>Pamela Acucuredo</v>
      </c>
      <c r="C80" s="26" t="str">
        <f>NY!C77</f>
        <v xml:space="preserve">310 Malcolm X Blvd. New York, NY 10027 </v>
      </c>
      <c r="D80" s="27">
        <f>NY!D77</f>
        <v>1</v>
      </c>
      <c r="E80" s="21" t="s">
        <v>525</v>
      </c>
    </row>
    <row r="81" spans="1:5">
      <c r="A81" s="22" t="str">
        <f>NY!A78</f>
        <v>East Tremont</v>
      </c>
      <c r="B81" s="22" t="str">
        <f>NY!B78</f>
        <v xml:space="preserve">Starchema Pinckney </v>
      </c>
      <c r="C81" s="26" t="str">
        <f>NY!C78</f>
        <v>3112 E Tremont Ave, Bronx, NY 10461</v>
      </c>
      <c r="D81" s="27">
        <f>NY!D78</f>
        <v>1</v>
      </c>
      <c r="E81" s="21" t="s">
        <v>526</v>
      </c>
    </row>
    <row r="82" spans="1:5">
      <c r="A82" s="29" t="s">
        <v>527</v>
      </c>
      <c r="B82" s="22" t="str">
        <f>NY!B79</f>
        <v>Carmen Droesller</v>
      </c>
      <c r="C82" s="26" t="str">
        <f>NY!C79</f>
        <v xml:space="preserve">314 E 35th St. Suite #1 New York, NY 10016 </v>
      </c>
      <c r="D82" s="27">
        <v>3</v>
      </c>
      <c r="E82" s="21" t="s">
        <v>528</v>
      </c>
    </row>
    <row r="83" spans="1:5">
      <c r="A83" s="22" t="str">
        <f>NY!A83</f>
        <v>Manhattan Respite</v>
      </c>
      <c r="B83" s="22" t="str">
        <f>NY!B83</f>
        <v>Verletta Barnes</v>
      </c>
      <c r="C83" s="26" t="str">
        <f>NY!C83</f>
        <v xml:space="preserve">319 West 16th Street New York, NY 10011 </v>
      </c>
      <c r="D83" s="27">
        <f>NY!D83</f>
        <v>1</v>
      </c>
      <c r="E83" s="21" t="s">
        <v>529</v>
      </c>
    </row>
    <row r="84" spans="1:5">
      <c r="A84" s="22" t="str">
        <f>NY!A84</f>
        <v>Bainbridge</v>
      </c>
      <c r="B84" s="22" t="str">
        <f>NY!B84</f>
        <v>Tracey Ann Moore</v>
      </c>
      <c r="C84" s="26" t="str">
        <f>NY!C84</f>
        <v>3321 Bainbridge Avenue Bronx, NY 10467</v>
      </c>
      <c r="D84" s="27">
        <f>NY!D84</f>
        <v>1</v>
      </c>
      <c r="E84" s="21" t="s">
        <v>530</v>
      </c>
    </row>
    <row r="85" spans="1:5">
      <c r="A85" s="22" t="str">
        <f>NY!A85</f>
        <v>Brooklyn Day Services Program</v>
      </c>
      <c r="B85" s="22" t="str">
        <f>NY!B85</f>
        <v>Sylvia Binns</v>
      </c>
      <c r="C85" s="26" t="str">
        <f>NY!C85</f>
        <v>3353 Nostrand Ave Brooklyn, NY 11229</v>
      </c>
      <c r="D85" s="27">
        <f>NY!D85</f>
        <v>1</v>
      </c>
      <c r="E85" s="21" t="s">
        <v>531</v>
      </c>
    </row>
    <row r="86" spans="1:5">
      <c r="A86" s="22" t="str">
        <f>NY!A86</f>
        <v>E. Setauket</v>
      </c>
      <c r="B86" s="22" t="str">
        <f>NY!B86</f>
        <v>Karlisha Callier</v>
      </c>
      <c r="C86" s="26" t="str">
        <f>NY!C86</f>
        <v>340 Old Town Rd. East Setauket, NY  11733</v>
      </c>
      <c r="D86" s="27">
        <f>NY!D86</f>
        <v>1</v>
      </c>
      <c r="E86" s="21" t="s">
        <v>532</v>
      </c>
    </row>
    <row r="87" spans="1:5">
      <c r="A87" s="22" t="str">
        <f>NY!A87</f>
        <v>Jackson Heights Supportive IRAs</v>
      </c>
      <c r="B87" s="22" t="str">
        <f>NY!B87</f>
        <v>Shanice Bartley</v>
      </c>
      <c r="C87" s="26" t="str">
        <f>NY!C87</f>
        <v>34-40 79th St Apt 3F &amp; 6F Jackson Heights, NY 11372</v>
      </c>
      <c r="D87" s="27">
        <f>NY!D87</f>
        <v>1</v>
      </c>
      <c r="E87" s="21" t="s">
        <v>533</v>
      </c>
    </row>
    <row r="88" spans="1:5">
      <c r="A88" s="22" t="str">
        <f>NY!A88</f>
        <v>Rockland Office </v>
      </c>
      <c r="B88" s="22" t="str">
        <f>NY!B88</f>
        <v>Eti Znamirowski</v>
      </c>
      <c r="C88" s="26" t="str">
        <f>NY!C88</f>
        <v xml:space="preserve">345 North Main Street 2nd Floor New City, NY 10956 </v>
      </c>
      <c r="D88" s="27">
        <f>NY!D88</f>
        <v>4</v>
      </c>
      <c r="E88" s="21" t="s">
        <v>534</v>
      </c>
    </row>
    <row r="89" spans="1:5">
      <c r="A89" s="22" t="str">
        <f>NY!A89</f>
        <v>106th Street</v>
      </c>
      <c r="B89" s="22" t="str">
        <f>NY!B89</f>
        <v>Lisa Rodriguez</v>
      </c>
      <c r="C89" s="26" t="str">
        <f>NY!C89</f>
        <v xml:space="preserve">35 East 106th St. New York, NY 10029 </v>
      </c>
      <c r="D89" s="27">
        <f>NY!D89</f>
        <v>1</v>
      </c>
      <c r="E89" s="21" t="s">
        <v>535</v>
      </c>
    </row>
    <row r="90" spans="1:5">
      <c r="A90" s="22" t="str">
        <f>NY!A90</f>
        <v xml:space="preserve">Quentin Road </v>
      </c>
      <c r="B90" s="22" t="str">
        <f>NY!B90</f>
        <v>Krystyna Glowacz</v>
      </c>
      <c r="C90" s="26" t="str">
        <f>NY!C90</f>
        <v>3505 Quentin Road Brooklyn, NY 11234</v>
      </c>
      <c r="D90" s="27">
        <f>NY!D90</f>
        <v>1</v>
      </c>
      <c r="E90" s="21" t="s">
        <v>536</v>
      </c>
    </row>
    <row r="91" spans="1:5">
      <c r="A91" s="22" t="str">
        <f>NY!A91</f>
        <v xml:space="preserve">Bay Ridge 2 </v>
      </c>
      <c r="B91" s="22" t="str">
        <f>NY!B91</f>
        <v>Shakethai Silimon</v>
      </c>
      <c r="C91" s="26" t="str">
        <f>NY!C91</f>
        <v>361 83rd Street, 2nd floor Brooklyn, NY 11209</v>
      </c>
      <c r="D91" s="27">
        <f>NY!D91</f>
        <v>1</v>
      </c>
      <c r="E91" s="21" t="s">
        <v>537</v>
      </c>
    </row>
    <row r="92" spans="1:5">
      <c r="A92" s="22" t="str">
        <f>NY!A92</f>
        <v>Bay Ridge 3</v>
      </c>
      <c r="B92" s="22" t="str">
        <f>NY!B92</f>
        <v>Blair Lessane</v>
      </c>
      <c r="C92" s="26" t="str">
        <f>NY!C92</f>
        <v>361 83rd Street, 3rd floor Brooklyn, NY 11209</v>
      </c>
      <c r="D92" s="27">
        <f>NY!D92</f>
        <v>1</v>
      </c>
      <c r="E92" s="21" t="s">
        <v>538</v>
      </c>
    </row>
    <row r="93" spans="1:5">
      <c r="A93" s="22" t="str">
        <f>NY!A93</f>
        <v>Seaford</v>
      </c>
      <c r="B93" s="22" t="str">
        <f>NY!B93</f>
        <v>Stephen Higgins</v>
      </c>
      <c r="C93" s="26" t="str">
        <f>NY!C93</f>
        <v xml:space="preserve">3737 Martin Court Seaford, NY 11783 </v>
      </c>
      <c r="D93" s="27">
        <f>NY!D93</f>
        <v>1</v>
      </c>
      <c r="E93" s="21" t="s">
        <v>539</v>
      </c>
    </row>
    <row r="94" spans="1:5">
      <c r="A94" s="22" t="str">
        <f>NY!A94</f>
        <v>Titus IRA</v>
      </c>
      <c r="B94" s="22" t="str">
        <f>NY!B94</f>
        <v>Carol Sidnez</v>
      </c>
      <c r="C94" s="26" t="str">
        <f>NY!C94</f>
        <v>40 Titus Road Glen Cove, NY 11542</v>
      </c>
      <c r="D94" s="27">
        <f>NY!D94</f>
        <v>1</v>
      </c>
      <c r="E94" s="21" t="s">
        <v>540</v>
      </c>
    </row>
    <row r="95" spans="1:5">
      <c r="A95" s="22" t="str">
        <f>NY!A95</f>
        <v xml:space="preserve">City Line 1 </v>
      </c>
      <c r="B95" s="22" t="str">
        <f>NY!B95</f>
        <v>Kcasey Ruddock</v>
      </c>
      <c r="C95" s="26" t="str">
        <f>NY!C95</f>
        <v>416 Grant Avenue Brooklyn, NY 11208</v>
      </c>
      <c r="D95" s="27">
        <f>NY!D95</f>
        <v>1</v>
      </c>
      <c r="E95" s="21" t="s">
        <v>541</v>
      </c>
    </row>
    <row r="96" spans="1:5">
      <c r="A96" s="22" t="str">
        <f>NY!A96</f>
        <v xml:space="preserve">City Line 2 </v>
      </c>
      <c r="B96" s="22" t="str">
        <f>NY!B96</f>
        <v>Julian Clarke</v>
      </c>
      <c r="C96" s="26" t="str">
        <f>NY!C96</f>
        <v>417 Grant Avenue Brooklyn, NY 11208</v>
      </c>
      <c r="D96" s="27">
        <f>NY!D96</f>
        <v>1</v>
      </c>
      <c r="E96" s="21" t="s">
        <v>542</v>
      </c>
    </row>
    <row r="97" spans="1:5">
      <c r="A97" s="22" t="str">
        <f>NY!A97</f>
        <v>Little Neck Parkway</v>
      </c>
      <c r="B97" s="22" t="str">
        <f>NY!B97</f>
        <v>Laura Valere</v>
      </c>
      <c r="C97" s="26" t="str">
        <f>NY!C97</f>
        <v xml:space="preserve">41-76 Little Neck Parkway Little Neck, NY 11362 </v>
      </c>
      <c r="D97" s="27">
        <f>NY!D97</f>
        <v>1</v>
      </c>
      <c r="E97" s="21" t="s">
        <v>543</v>
      </c>
    </row>
    <row r="98" spans="1:5">
      <c r="A98" s="22" t="str">
        <f>NY!A98</f>
        <v>Stratton Road </v>
      </c>
      <c r="B98" s="22" t="str">
        <f>NY!B98</f>
        <v>Michelle Kusi</v>
      </c>
      <c r="C98" s="26" t="str">
        <f>NY!C98</f>
        <v>42 Stratton Road New Rochelle, NY 10804  </v>
      </c>
      <c r="D98" s="27">
        <f>NY!D98</f>
        <v>1</v>
      </c>
      <c r="E98" s="21" t="s">
        <v>544</v>
      </c>
    </row>
    <row r="99" spans="1:5">
      <c r="A99" s="22" t="str">
        <f>NY!A99</f>
        <v>Mamaroneck </v>
      </c>
      <c r="B99" s="22" t="str">
        <f>NY!B99</f>
        <v>Luz Oyola</v>
      </c>
      <c r="C99" s="26" t="str">
        <f>NY!C99</f>
        <v>421 North Barry Avenue Mamaroneck, NY 10543  </v>
      </c>
      <c r="D99" s="27">
        <f>NY!D99</f>
        <v>1</v>
      </c>
      <c r="E99" s="21" t="s">
        <v>545</v>
      </c>
    </row>
    <row r="100" spans="1:5">
      <c r="A100" s="22" t="str">
        <f>NY!A100</f>
        <v>Newbridge Road</v>
      </c>
      <c r="B100" s="22" t="str">
        <f>NY!B100</f>
        <v>Nicole Napolitano</v>
      </c>
      <c r="C100" s="26" t="str">
        <f>NY!C100</f>
        <v>425 Newbridge Road, Apt. 32 East Meadow, NY 11544</v>
      </c>
      <c r="D100" s="27">
        <f>NY!D100</f>
        <v>1</v>
      </c>
      <c r="E100" s="21" t="s">
        <v>546</v>
      </c>
    </row>
    <row r="101" spans="1:5">
      <c r="A101" s="22" t="str">
        <f>NY!A101</f>
        <v xml:space="preserve">Spencer Drive </v>
      </c>
      <c r="B101" s="22" t="str">
        <f>NY!B101</f>
        <v>Lakenya Johnson</v>
      </c>
      <c r="C101" s="26" t="str">
        <f>NY!C101</f>
        <v>45 Spencer Drive West New Rochelle, NY 10804</v>
      </c>
      <c r="D101" s="27">
        <f>NY!D101</f>
        <v>1</v>
      </c>
      <c r="E101" s="21" t="s">
        <v>547</v>
      </c>
    </row>
    <row r="102" spans="1:5">
      <c r="A102" s="22" t="str">
        <f>NY!A102</f>
        <v>Westbury Day &amp; PreVoc</v>
      </c>
      <c r="B102" s="22" t="str">
        <f>NY!B102</f>
        <v>Gerard O'Hara</v>
      </c>
      <c r="C102" s="26" t="str">
        <f>NY!C102</f>
        <v>475 Union Avenue Westbury, NY 11590</v>
      </c>
      <c r="D102" s="27">
        <f>NY!D102</f>
        <v>1</v>
      </c>
      <c r="E102" s="21" t="s">
        <v>548</v>
      </c>
    </row>
    <row r="103" spans="1:5">
      <c r="A103" s="22" t="str">
        <f>NY!A103</f>
        <v>Glenwood</v>
      </c>
      <c r="B103" s="22" t="str">
        <f>NY!B103</f>
        <v>Shatar Owens</v>
      </c>
      <c r="C103" s="26" t="str">
        <f>NY!C103</f>
        <v xml:space="preserve">47-52 Glenwood Street Little Neck, NY 11362 </v>
      </c>
      <c r="D103" s="27">
        <f>NY!D103</f>
        <v>1</v>
      </c>
      <c r="E103" s="21" t="s">
        <v>549</v>
      </c>
    </row>
    <row r="104" spans="1:5">
      <c r="A104" s="22" t="str">
        <f>NY!A104</f>
        <v>Woodside</v>
      </c>
      <c r="B104" s="22" t="str">
        <f>NY!B104</f>
        <v>Antoinette Powell</v>
      </c>
      <c r="C104" s="26" t="str">
        <f>NY!C104</f>
        <v xml:space="preserve">48-46 58th Pl. Woodside, NY 11377 </v>
      </c>
      <c r="D104" s="27">
        <f>NY!D104</f>
        <v>1</v>
      </c>
      <c r="E104" s="21" t="s">
        <v>550</v>
      </c>
    </row>
    <row r="105" spans="1:5">
      <c r="A105" s="22" t="str">
        <f>NY!A105</f>
        <v>5 Alice Drive </v>
      </c>
      <c r="B105" s="22" t="str">
        <f>NY!B105</f>
        <v>Clarence Reed</v>
      </c>
      <c r="C105" s="26" t="str">
        <f>NY!C105</f>
        <v xml:space="preserve">5 Alice Drive Nanuet, NY 10954 </v>
      </c>
      <c r="D105" s="27">
        <f>NY!D105</f>
        <v>1</v>
      </c>
      <c r="E105" s="21" t="s">
        <v>551</v>
      </c>
    </row>
    <row r="106" spans="1:5">
      <c r="A106" s="22" t="str">
        <f>NY!A106</f>
        <v>Halsey Place IRA </v>
      </c>
      <c r="B106" s="22" t="str">
        <f>NY!B106</f>
        <v>Nicole Schiaffo</v>
      </c>
      <c r="C106" s="26" t="str">
        <f>NY!C106</f>
        <v xml:space="preserve">5 Halsey Place Valhalla, NY 10595 </v>
      </c>
      <c r="D106" s="27">
        <f>NY!D106</f>
        <v>1</v>
      </c>
      <c r="E106" s="21" t="s">
        <v>552</v>
      </c>
    </row>
    <row r="107" spans="1:5">
      <c r="A107" s="22" t="str">
        <f>NY!A107</f>
        <v>Hearthstone</v>
      </c>
      <c r="B107" s="22" t="str">
        <f>NY!B107</f>
        <v>Walter Taylor</v>
      </c>
      <c r="C107" s="26" t="str">
        <f>NY!C107</f>
        <v xml:space="preserve">51 Hearthstone Drive Dix Hills, NY 11746 </v>
      </c>
      <c r="D107" s="27">
        <f>NY!D107</f>
        <v>1</v>
      </c>
      <c r="E107" s="21" t="s">
        <v>553</v>
      </c>
    </row>
    <row r="108" spans="1:5">
      <c r="A108" s="22" t="str">
        <f>NY!A108</f>
        <v>Alan Butger</v>
      </c>
      <c r="B108" s="22" t="str">
        <f>NY!B108</f>
        <v>Charlyn Brandy</v>
      </c>
      <c r="C108" s="26" t="str">
        <f>NY!C108</f>
        <v xml:space="preserve">5437 Browvale Lane Little Neck, NY 11362 </v>
      </c>
      <c r="D108" s="27">
        <f>NY!D108</f>
        <v>1</v>
      </c>
      <c r="E108" s="21" t="s">
        <v>554</v>
      </c>
    </row>
    <row r="109" spans="1:5">
      <c r="A109" s="22" t="str">
        <f>NY!A109</f>
        <v>Brentwood Multi-Service Center</v>
      </c>
      <c r="B109" s="22" t="str">
        <f>NY!B109</f>
        <v>Cathy Hennessy</v>
      </c>
      <c r="C109" s="26" t="str">
        <f>NY!C109</f>
        <v>555 Washington Ave. Ste 1 Brentwood, NY 11717</v>
      </c>
      <c r="D109" s="27">
        <f>NY!D109</f>
        <v>3</v>
      </c>
      <c r="E109" s="21" t="s">
        <v>555</v>
      </c>
    </row>
    <row r="110" spans="1:5">
      <c r="A110" s="22" t="str">
        <f>NY!A110</f>
        <v>Woodycrest</v>
      </c>
      <c r="B110" s="22" t="str">
        <f>NY!B110</f>
        <v>Sharita Daisy</v>
      </c>
      <c r="C110" s="26" t="str">
        <f>NY!C110</f>
        <v>56 Woodycrest Avenue Yonkers Ny 10701</v>
      </c>
      <c r="D110" s="27">
        <f>NY!D110</f>
        <v>1</v>
      </c>
      <c r="E110" s="21" t="s">
        <v>556</v>
      </c>
    </row>
    <row r="111" spans="1:5">
      <c r="A111" s="22" t="str">
        <f>NY!A111</f>
        <v>Huntington</v>
      </c>
      <c r="B111" s="22" t="str">
        <f>NY!B111</f>
        <v>Will Ottenwalder</v>
      </c>
      <c r="C111" s="26" t="str">
        <f>NY!C111</f>
        <v xml:space="preserve">579 Old Country Rd. Huntington, NY 11746 </v>
      </c>
      <c r="D111" s="27">
        <f>NY!D111</f>
        <v>1</v>
      </c>
      <c r="E111" s="21" t="s">
        <v>557</v>
      </c>
    </row>
    <row r="112" spans="1:5">
      <c r="A112" s="22" t="str">
        <f>NY!A112</f>
        <v>Hastings </v>
      </c>
      <c r="B112" s="22" t="str">
        <f>NY!B112</f>
        <v xml:space="preserve">Nincka Arnold </v>
      </c>
      <c r="C112" s="26" t="str">
        <f>NY!C112</f>
        <v>580 Broadway Hastings, NY 10706  </v>
      </c>
      <c r="D112" s="27">
        <f>NY!D112</f>
        <v>1</v>
      </c>
      <c r="E112" s="21" t="s">
        <v>558</v>
      </c>
    </row>
    <row r="113" spans="1:5">
      <c r="A113" s="22" t="str">
        <f>NY!A113</f>
        <v>Parkway Drive </v>
      </c>
      <c r="B113" s="22" t="str">
        <f>NY!B113</f>
        <v>Shawnique Wheeler</v>
      </c>
      <c r="C113" s="26" t="str">
        <f>NY!C113</f>
        <v>61 Parkway Drive Port Chester, NY 10573  </v>
      </c>
      <c r="D113" s="27">
        <f>NY!D113</f>
        <v>1</v>
      </c>
      <c r="E113" s="21" t="s">
        <v>559</v>
      </c>
    </row>
    <row r="114" spans="1:5">
      <c r="A114" s="22" t="str">
        <f>NY!A114</f>
        <v>Rye Brook </v>
      </c>
      <c r="B114" s="22" t="str">
        <f>NY!B114</f>
        <v>Marcia Dyer</v>
      </c>
      <c r="C114" s="26" t="str">
        <f>NY!C114</f>
        <v>62 Woodland Avenue Rye Brook, NY 10573  </v>
      </c>
      <c r="D114" s="27">
        <f>NY!D114</f>
        <v>1</v>
      </c>
      <c r="E114" s="21" t="s">
        <v>560</v>
      </c>
    </row>
    <row r="115" spans="1:5">
      <c r="A115" s="22" t="str">
        <f>NY!A115</f>
        <v>Johnson Avenue</v>
      </c>
      <c r="B115" s="22" t="str">
        <f>NY!B115</f>
        <v>Shanice Wambach</v>
      </c>
      <c r="C115" s="26" t="str">
        <f>NY!C115</f>
        <v xml:space="preserve">640 Johnson Avenue Ronkonkoma, NY 11779 </v>
      </c>
      <c r="D115" s="27">
        <f>NY!D115</f>
        <v>1</v>
      </c>
      <c r="E115" s="21" t="s">
        <v>561</v>
      </c>
    </row>
    <row r="116" spans="1:5">
      <c r="A116" s="22" t="str">
        <f>NY!A116</f>
        <v>Tarrytown Day Hab</v>
      </c>
      <c r="B116" s="22" t="str">
        <f>NY!B116</f>
        <v>Mary Gambino</v>
      </c>
      <c r="C116" s="26" t="str">
        <f>NY!C116</f>
        <v>677 White Plains Road Tarrytown NY 10591</v>
      </c>
      <c r="D116" s="27">
        <f>NY!D116</f>
        <v>1</v>
      </c>
      <c r="E116" s="21" t="s">
        <v>562</v>
      </c>
    </row>
    <row r="117" spans="1:5">
      <c r="A117" s="22" t="str">
        <f>NY!A117</f>
        <v>Bronx River Rd Supportive IRAs </v>
      </c>
      <c r="B117" s="22" t="str">
        <f>NY!B117</f>
        <v>Ashley Teagle</v>
      </c>
      <c r="C117" s="26" t="str">
        <f>NY!C117</f>
        <v>687 Bronx River Rd Apt 2F, 3F &amp; 8G Yonkers, NY 10704  </v>
      </c>
      <c r="D117" s="27">
        <f>NY!D117</f>
        <v>3</v>
      </c>
      <c r="E117" s="21" t="s">
        <v>563</v>
      </c>
    </row>
    <row r="118" spans="1:5">
      <c r="A118" s="22" t="str">
        <f>NY!A118</f>
        <v>187th Street</v>
      </c>
      <c r="B118" s="22" t="str">
        <f>NY!B118</f>
        <v xml:space="preserve">Verletta Barnes </v>
      </c>
      <c r="C118" s="26" t="str">
        <f>NY!C118</f>
        <v xml:space="preserve">736 W. 187th Street, Apt. 202 New York, NY 10033
</v>
      </c>
      <c r="D118" s="27">
        <f>NY!D118</f>
        <v>1</v>
      </c>
      <c r="E118" s="21" t="s">
        <v>564</v>
      </c>
    </row>
    <row r="119" spans="1:5">
      <c r="A119" s="22" t="str">
        <f>NY!A119</f>
        <v>19th Road</v>
      </c>
      <c r="B119" s="22" t="str">
        <f>NY!B119</f>
        <v>Ericka Lewis</v>
      </c>
      <c r="C119" s="26" t="str">
        <f>NY!C119</f>
        <v xml:space="preserve">78-06 19th Rd. Astoria, NY 11370 </v>
      </c>
      <c r="D119" s="27">
        <f>NY!D119</f>
        <v>1</v>
      </c>
      <c r="E119" s="21" t="s">
        <v>565</v>
      </c>
    </row>
    <row r="120" spans="1:5">
      <c r="A120" s="22" t="str">
        <f>NY!A120</f>
        <v>Kew Gardens Day Hab</v>
      </c>
      <c r="B120" s="22" t="str">
        <f>NY!B120</f>
        <v>Petal Morris</v>
      </c>
      <c r="C120" s="26" t="str">
        <f>NY!C120</f>
        <v xml:space="preserve">80-02 Kew Gardens Road, Suite 110 Kew Gardens, NY 11415 </v>
      </c>
      <c r="D120" s="27">
        <f>NY!D120</f>
        <v>1</v>
      </c>
      <c r="E120" s="21" t="s">
        <v>566</v>
      </c>
    </row>
    <row r="121" spans="1:5">
      <c r="A121" s="22" t="str">
        <f>NY!A121</f>
        <v>Hollis Hills</v>
      </c>
      <c r="B121" s="22" t="str">
        <f>NY!B121</f>
        <v>Jennifer Orozco</v>
      </c>
      <c r="C121" s="26" t="str">
        <f>NY!C121</f>
        <v>82-24 209th St. Hollis Hills, NY 11427</v>
      </c>
      <c r="D121" s="27">
        <f>NY!D121</f>
        <v>1</v>
      </c>
      <c r="E121" s="21" t="s">
        <v>567</v>
      </c>
    </row>
    <row r="122" spans="1:5">
      <c r="A122" s="22" t="str">
        <f>NY!A122</f>
        <v>Northport</v>
      </c>
      <c r="B122" s="22" t="str">
        <f>NY!B122</f>
        <v>Matthew Gibney</v>
      </c>
      <c r="C122" s="26" t="str">
        <f>NY!C122</f>
        <v>83 Daly Road East Northport, NY 11731</v>
      </c>
      <c r="D122" s="27">
        <f>NY!D122</f>
        <v>1</v>
      </c>
      <c r="E122" s="21" t="s">
        <v>568</v>
      </c>
    </row>
    <row r="123" spans="1:5">
      <c r="A123" s="22" t="str">
        <f>NY!A123</f>
        <v>Kew Gardens</v>
      </c>
      <c r="B123" s="22" t="str">
        <f>NY!B123</f>
        <v>Michelle Bush</v>
      </c>
      <c r="C123" s="26" t="str">
        <f>NY!C123</f>
        <v xml:space="preserve">84-18 127th St. Kew Gardens, NY 11415 </v>
      </c>
      <c r="D123" s="27">
        <f>NY!D123</f>
        <v>1</v>
      </c>
      <c r="E123" s="21" t="s">
        <v>569</v>
      </c>
    </row>
    <row r="124" spans="1:5">
      <c r="A124" s="22" t="str">
        <f>NY!A124</f>
        <v>Bay Shore</v>
      </c>
      <c r="B124" s="22" t="str">
        <f>NY!B124</f>
        <v>Melissa Fuentes</v>
      </c>
      <c r="C124" s="26" t="str">
        <f>NY!C124</f>
        <v xml:space="preserve">924 Hampshire Rd. West Bay Shore, NY 11706 </v>
      </c>
      <c r="D124" s="27">
        <f>NY!D124</f>
        <v>1</v>
      </c>
      <c r="E124" s="21" t="s">
        <v>570</v>
      </c>
    </row>
    <row r="125" spans="1:5">
      <c r="A125" s="22" t="str">
        <f>NY!A125</f>
        <v>Dawson Manor #1</v>
      </c>
      <c r="B125" s="22" t="str">
        <f>NY!B125</f>
        <v>Shayne Tavares</v>
      </c>
      <c r="C125" s="26" t="str">
        <f>NY!C125</f>
        <v xml:space="preserve">94-17 84th Street Ozone Park, NY  11416 </v>
      </c>
      <c r="D125" s="27">
        <f>NY!D125</f>
        <v>2</v>
      </c>
      <c r="E125" s="21" t="s">
        <v>571</v>
      </c>
    </row>
    <row r="126" spans="1:5">
      <c r="A126" s="22" t="str">
        <f>NY!A126</f>
        <v>US Lefrak</v>
      </c>
      <c r="B126" s="22" t="str">
        <f>NY!B126</f>
        <v>Marie Fazal</v>
      </c>
      <c r="C126" s="26" t="str">
        <f>NY!C126</f>
        <v xml:space="preserve">97-30 57th Ave. #4J Rego Park, NY 11368 </v>
      </c>
      <c r="D126" s="27">
        <f>NY!D126</f>
        <v>1</v>
      </c>
      <c r="E126" s="21" t="s">
        <v>572</v>
      </c>
    </row>
    <row r="127" spans="1:5">
      <c r="A127" s="22" t="str">
        <f>NY!A127</f>
        <v>Overnight Respite</v>
      </c>
      <c r="B127" s="22" t="str">
        <f>NY!B127</f>
        <v>Marie Fazal</v>
      </c>
      <c r="C127" s="26" t="str">
        <f>NY!C127</f>
        <v xml:space="preserve">97-30 57th Avenue Rego Park, NY 11368 </v>
      </c>
      <c r="D127" s="27">
        <f>NY!D127</f>
        <v>1</v>
      </c>
      <c r="E127" s="21" t="s">
        <v>573</v>
      </c>
    </row>
    <row r="128" spans="1:5">
      <c r="A128" s="22" t="str">
        <f>NY!A128</f>
        <v>Brussels/Rego Park Supportive IRA</v>
      </c>
      <c r="B128" s="22" t="str">
        <f>NY!B128</f>
        <v>Shanice Bartley</v>
      </c>
      <c r="C128" s="26" t="str">
        <f>NY!C128</f>
        <v>9801 67th Ave Apt 2P Rego Park, NY 11374</v>
      </c>
      <c r="D128" s="27">
        <f>NY!D128</f>
        <v>1</v>
      </c>
      <c r="E128" s="21" t="s">
        <v>574</v>
      </c>
    </row>
    <row r="129" spans="1:5">
      <c r="A129" s="22" t="str">
        <f>NY!A129</f>
        <v>Farmingdale Day Habilitation</v>
      </c>
      <c r="B129" s="22" t="str">
        <f>NY!B129</f>
        <v>James Shea</v>
      </c>
      <c r="C129" s="26" t="str">
        <f>NY!C129</f>
        <v>995 Fulton Street Farmingdale, NY 11735</v>
      </c>
      <c r="D129" s="27">
        <f>NY!D129</f>
        <v>1</v>
      </c>
      <c r="E129" s="21" t="s">
        <v>575</v>
      </c>
    </row>
    <row r="130" spans="1:5">
      <c r="A130" t="s">
        <v>382</v>
      </c>
      <c r="B130" t="s">
        <v>383</v>
      </c>
      <c r="C130" s="21" t="s">
        <v>384</v>
      </c>
      <c r="D130" s="22">
        <v>1</v>
      </c>
      <c r="E130" s="21" t="s">
        <v>576</v>
      </c>
    </row>
    <row r="131" spans="1:5">
      <c r="A131" t="s">
        <v>385</v>
      </c>
      <c r="B131" t="s">
        <v>386</v>
      </c>
      <c r="C131" s="21" t="s">
        <v>387</v>
      </c>
      <c r="D131" s="22">
        <v>1</v>
      </c>
      <c r="E131" s="21" t="s">
        <v>577</v>
      </c>
    </row>
    <row r="132" spans="1:5">
      <c r="A132" t="s">
        <v>388</v>
      </c>
      <c r="B132" t="s">
        <v>389</v>
      </c>
      <c r="C132" s="21" t="s">
        <v>390</v>
      </c>
      <c r="D132" s="22">
        <v>1</v>
      </c>
      <c r="E132" s="21" t="s">
        <v>578</v>
      </c>
    </row>
    <row r="133" spans="1:5">
      <c r="A133" t="s">
        <v>391</v>
      </c>
      <c r="B133" t="s">
        <v>392</v>
      </c>
      <c r="C133" s="21" t="s">
        <v>393</v>
      </c>
      <c r="D133" s="22">
        <v>5</v>
      </c>
      <c r="E133" s="21" t="s">
        <v>579</v>
      </c>
    </row>
    <row r="134" spans="1:5">
      <c r="A134" t="s">
        <v>394</v>
      </c>
      <c r="B134" t="s">
        <v>395</v>
      </c>
      <c r="C134" s="21" t="s">
        <v>396</v>
      </c>
      <c r="D134" s="22">
        <v>1</v>
      </c>
      <c r="E134" s="21" t="s">
        <v>580</v>
      </c>
    </row>
    <row r="135" spans="1:5">
      <c r="A135" t="s">
        <v>397</v>
      </c>
      <c r="B135" t="s">
        <v>398</v>
      </c>
      <c r="C135" s="21" t="s">
        <v>399</v>
      </c>
      <c r="D135" s="22">
        <v>1</v>
      </c>
      <c r="E135" s="21" t="s">
        <v>581</v>
      </c>
    </row>
    <row r="136" spans="1:5">
      <c r="A136" t="s">
        <v>400</v>
      </c>
      <c r="B136" t="s">
        <v>401</v>
      </c>
      <c r="C136" s="21" t="s">
        <v>402</v>
      </c>
      <c r="D136" s="22">
        <v>1</v>
      </c>
      <c r="E136" s="21" t="s">
        <v>582</v>
      </c>
    </row>
    <row r="137" spans="1:5">
      <c r="A137" t="s">
        <v>403</v>
      </c>
      <c r="B137" t="s">
        <v>404</v>
      </c>
      <c r="C137" s="21" t="s">
        <v>405</v>
      </c>
      <c r="D137" s="22">
        <v>1</v>
      </c>
      <c r="E137" s="21" t="s">
        <v>583</v>
      </c>
    </row>
    <row r="138" spans="1:5">
      <c r="A138" t="s">
        <v>406</v>
      </c>
      <c r="B138" t="s">
        <v>407</v>
      </c>
      <c r="C138" s="21" t="s">
        <v>408</v>
      </c>
      <c r="D138" s="22">
        <v>1</v>
      </c>
      <c r="E138" s="21" t="s">
        <v>584</v>
      </c>
    </row>
    <row r="139" spans="1:5">
      <c r="A139" t="s">
        <v>409</v>
      </c>
      <c r="B139" t="s">
        <v>410</v>
      </c>
      <c r="C139" s="21" t="s">
        <v>411</v>
      </c>
      <c r="D139" s="22">
        <v>1</v>
      </c>
      <c r="E139" s="21" t="s">
        <v>585</v>
      </c>
    </row>
    <row r="140" spans="1:5">
      <c r="A140" t="s">
        <v>412</v>
      </c>
      <c r="B140" t="s">
        <v>413</v>
      </c>
      <c r="C140" s="21" t="s">
        <v>414</v>
      </c>
      <c r="D140" s="22">
        <v>1</v>
      </c>
      <c r="E140" s="21" t="s">
        <v>586</v>
      </c>
    </row>
    <row r="141" spans="1:5">
      <c r="A141" t="s">
        <v>415</v>
      </c>
      <c r="B141" t="s">
        <v>416</v>
      </c>
      <c r="C141" s="21" t="s">
        <v>417</v>
      </c>
      <c r="D141" s="22">
        <v>1</v>
      </c>
      <c r="E141" s="21" t="s">
        <v>587</v>
      </c>
    </row>
    <row r="142" spans="1:5">
      <c r="A142" t="s">
        <v>418</v>
      </c>
      <c r="B142" t="s">
        <v>419</v>
      </c>
      <c r="C142" s="21" t="s">
        <v>420</v>
      </c>
      <c r="D142" s="22">
        <v>1</v>
      </c>
      <c r="E142" s="21" t="s">
        <v>588</v>
      </c>
    </row>
    <row r="143" spans="1:5">
      <c r="A143" t="s">
        <v>421</v>
      </c>
      <c r="B143" t="s">
        <v>422</v>
      </c>
      <c r="C143" s="21" t="s">
        <v>423</v>
      </c>
      <c r="D143" s="22">
        <v>1</v>
      </c>
      <c r="E143" s="21" t="s">
        <v>589</v>
      </c>
    </row>
    <row r="144" spans="1:5">
      <c r="A144" t="s">
        <v>424</v>
      </c>
      <c r="B144" t="s">
        <v>422</v>
      </c>
      <c r="C144" s="21" t="s">
        <v>425</v>
      </c>
      <c r="D144" s="22">
        <v>1</v>
      </c>
      <c r="E144" s="21" t="s">
        <v>590</v>
      </c>
    </row>
    <row r="145" spans="1:5">
      <c r="A145" t="s">
        <v>426</v>
      </c>
      <c r="B145" t="s">
        <v>427</v>
      </c>
      <c r="C145" s="21" t="s">
        <v>428</v>
      </c>
      <c r="D145" s="22">
        <v>1</v>
      </c>
      <c r="E145" s="21" t="s">
        <v>591</v>
      </c>
    </row>
    <row r="146" spans="1:5">
      <c r="A146" t="s">
        <v>429</v>
      </c>
      <c r="B146" t="s">
        <v>419</v>
      </c>
      <c r="C146" s="21" t="s">
        <v>430</v>
      </c>
      <c r="D146" s="22">
        <v>1</v>
      </c>
      <c r="E146" s="21" t="s">
        <v>592</v>
      </c>
    </row>
    <row r="147" spans="1:5">
      <c r="A147" t="s">
        <v>431</v>
      </c>
      <c r="B147" t="s">
        <v>432</v>
      </c>
      <c r="C147" s="21" t="s">
        <v>433</v>
      </c>
      <c r="D147" s="22" t="s">
        <v>593</v>
      </c>
      <c r="E147" s="21" t="s">
        <v>594</v>
      </c>
    </row>
  </sheetData>
  <conditionalFormatting sqref="D3">
    <cfRule type="duplicateValues" dxfId="5" priority="2"/>
  </conditionalFormatting>
  <conditionalFormatting sqref="A1">
    <cfRule type="duplicateValues" dxfId="4" priority="3"/>
  </conditionalFormatting>
  <conditionalFormatting sqref="A2">
    <cfRule type="duplicateValues" dxfId="3" priority="4"/>
  </conditionalFormatting>
  <conditionalFormatting sqref="A5">
    <cfRule type="duplicateValues" dxfId="2" priority="5"/>
  </conditionalFormatting>
  <conditionalFormatting sqref="A6 A4">
    <cfRule type="duplicateValues" dxfId="1" priority="6"/>
  </conditionalFormatting>
  <conditionalFormatting sqref="A7">
    <cfRule type="duplicateValues" dxfId="0" priority="7"/>
  </conditionalFormatting>
  <hyperlinks>
    <hyperlink ref="E2" r:id="rId1" display="9405511206203513678972" xr:uid="{00000000-0004-0000-0400-000000000000}"/>
    <hyperlink ref="E3" r:id="rId2" display="1Z5A282E0398774610" xr:uid="{00000000-0004-0000-0400-000001000000}"/>
    <hyperlink ref="E4" r:id="rId3" display="9400111206203513621289" xr:uid="{00000000-0004-0000-0400-000002000000}"/>
    <hyperlink ref="E5" r:id="rId4" display="9400111206203513656564" xr:uid="{00000000-0004-0000-0400-000003000000}"/>
    <hyperlink ref="E6" r:id="rId5" display="9400111206203513685069" xr:uid="{00000000-0004-0000-0400-000004000000}"/>
    <hyperlink ref="E7" r:id="rId6" display="9400111206203513605425" xr:uid="{00000000-0004-0000-0400-000005000000}"/>
    <hyperlink ref="E8" r:id="rId7" display="9405511206203513935389" xr:uid="{00000000-0004-0000-0400-000006000000}"/>
    <hyperlink ref="E9" r:id="rId8" display="9400111206203513914541" xr:uid="{00000000-0004-0000-0400-000007000000}"/>
    <hyperlink ref="E10" r:id="rId9" display="9400111206203513917108" xr:uid="{00000000-0004-0000-0400-000008000000}"/>
    <hyperlink ref="E11" r:id="rId10" display="9400111206203513921945" xr:uid="{00000000-0004-0000-0400-000009000000}"/>
    <hyperlink ref="E12" r:id="rId11" display="9400111206203513950723" xr:uid="{00000000-0004-0000-0400-00000A000000}"/>
    <hyperlink ref="E13" r:id="rId12" display="9400111206203513960364" xr:uid="{00000000-0004-0000-0400-00000B000000}"/>
    <hyperlink ref="E14" r:id="rId13" display="9400111206203513983981" xr:uid="{00000000-0004-0000-0400-00000C000000}"/>
    <hyperlink ref="E15" r:id="rId14" display="9400111206203513988511" xr:uid="{00000000-0004-0000-0400-00000D000000}"/>
    <hyperlink ref="E16" r:id="rId15" display="9405511206203534352837" xr:uid="{00000000-0004-0000-0400-00000E000000}"/>
    <hyperlink ref="E17" r:id="rId16" display="9405511206203535035531" xr:uid="{00000000-0004-0000-0400-00000F000000}"/>
    <hyperlink ref="E18" r:id="rId17" display="9400111206203535012348" xr:uid="{00000000-0004-0000-0400-000010000000}"/>
    <hyperlink ref="E19" r:id="rId18" display="9400111206203535049399" xr:uid="{00000000-0004-0000-0400-000011000000}"/>
    <hyperlink ref="E20" r:id="rId19" display="9400111206203535040808" xr:uid="{00000000-0004-0000-0400-000012000000}"/>
    <hyperlink ref="E21" r:id="rId20" display="9405511206203535070945" xr:uid="{00000000-0004-0000-0400-000013000000}"/>
    <hyperlink ref="E22" r:id="rId21" display="9400111206203535099936" xr:uid="{00000000-0004-0000-0400-000014000000}"/>
    <hyperlink ref="E23" r:id="rId22" display="9400111206203535098977" xr:uid="{00000000-0004-0000-0400-000015000000}"/>
    <hyperlink ref="E24" r:id="rId23" display="9400111206203535028738" xr:uid="{00000000-0004-0000-0400-000016000000}"/>
    <hyperlink ref="E25" r:id="rId24" display="9400111206203535053006" xr:uid="{00000000-0004-0000-0400-000017000000}"/>
    <hyperlink ref="E26" r:id="rId25" display="9400111206203535058032" xr:uid="{00000000-0004-0000-0400-000018000000}"/>
    <hyperlink ref="E27" r:id="rId26" display="9400111206203535064736" xr:uid="{00000000-0004-0000-0400-000019000000}"/>
    <hyperlink ref="E28" r:id="rId27" display="9400111206203535067089" xr:uid="{00000000-0004-0000-0400-00001A000000}"/>
    <hyperlink ref="E29" r:id="rId28" display="9400111206203535084185" xr:uid="{00000000-0004-0000-0400-00001B000000}"/>
    <hyperlink ref="E30" r:id="rId29" display="9400111206203535087278" xr:uid="{00000000-0004-0000-0400-00001C000000}"/>
    <hyperlink ref="E31" r:id="rId30" display="9405511206203535007866" xr:uid="{00000000-0004-0000-0400-00001D000000}"/>
    <hyperlink ref="E32" r:id="rId31" display="9400111206203535833516" xr:uid="{00000000-0004-0000-0400-00001E000000}"/>
    <hyperlink ref="E33" r:id="rId32" display="9400111206203535814294" xr:uid="{00000000-0004-0000-0400-00001F000000}"/>
    <hyperlink ref="E34" r:id="rId33" display="9400111206203535818346" xr:uid="{00000000-0004-0000-0400-000020000000}"/>
    <hyperlink ref="E35" r:id="rId34" display="9400111206203535843669" xr:uid="{00000000-0004-0000-0400-000021000000}"/>
    <hyperlink ref="E36" r:id="rId35" display="9400111206203535840446" xr:uid="{00000000-0004-0000-0400-000022000000}"/>
    <hyperlink ref="E37" r:id="rId36" display="9400111206203535873109" xr:uid="{00000000-0004-0000-0400-000023000000}"/>
    <hyperlink ref="E38" r:id="rId37" display="9400111206203535893572" xr:uid="{00000000-0004-0000-0400-000024000000}"/>
    <hyperlink ref="E39" r:id="rId38" display="9400111206203535898676" xr:uid="{00000000-0004-0000-0400-000025000000}"/>
    <hyperlink ref="E40" r:id="rId39" display="9400111206203535824255" xr:uid="{00000000-0004-0000-0400-000026000000}"/>
    <hyperlink ref="E41" r:id="rId40" display="9400111206203535852920" xr:uid="{00000000-0004-0000-0400-000027000000}"/>
    <hyperlink ref="E42" r:id="rId41" display="9400111206203535869102" xr:uid="{00000000-0004-0000-0400-000028000000}"/>
    <hyperlink ref="E43" r:id="rId42" display="9400111206203535860079" xr:uid="{00000000-0004-0000-0400-000029000000}"/>
    <hyperlink ref="E44" r:id="rId43" display="9400111206203535884297" xr:uid="{00000000-0004-0000-0400-00002A000000}"/>
    <hyperlink ref="E45" r:id="rId44" display="9405511206203535805950" xr:uid="{00000000-0004-0000-0400-00002B000000}"/>
    <hyperlink ref="E46" r:id="rId45" display="9400111206203535806602" xr:uid="{00000000-0004-0000-0400-00002C000000}"/>
    <hyperlink ref="E47" r:id="rId46" display="9400111206203535335409" xr:uid="{00000000-0004-0000-0400-00002D000000}"/>
    <hyperlink ref="E48" r:id="rId47" display="9400111206203535336901" xr:uid="{00000000-0004-0000-0400-00002E000000}"/>
    <hyperlink ref="E49" r:id="rId48" display="9400111206203535311274" xr:uid="{00000000-0004-0000-0400-00002F000000}"/>
    <hyperlink ref="E50" r:id="rId49" display="9400111206203535345569" xr:uid="{00000000-0004-0000-0400-000030000000}"/>
    <hyperlink ref="E51" r:id="rId50" display="9400111206203535341912" xr:uid="{00000000-0004-0000-0400-000031000000}"/>
    <hyperlink ref="E52" r:id="rId51" display="9400111206203535372237" xr:uid="{00000000-0004-0000-0400-000032000000}"/>
    <hyperlink ref="E53" r:id="rId52" display="9405511206203535395185" xr:uid="{00000000-0004-0000-0400-000033000000}"/>
    <hyperlink ref="E54" r:id="rId53" display="9400111206203535397131" xr:uid="{00000000-0004-0000-0400-000034000000}"/>
    <hyperlink ref="E55" r:id="rId54" display="9400111206203535323512" xr:uid="{00000000-0004-0000-0400-000035000000}"/>
    <hyperlink ref="E56" r:id="rId55" display="9400111206203535353106" xr:uid="{00000000-0004-0000-0400-000036000000}"/>
    <hyperlink ref="E57" r:id="rId56" display="9405511206203535358500" xr:uid="{00000000-0004-0000-0400-000037000000}"/>
    <hyperlink ref="E58" r:id="rId57" display="9400111206203513799735" xr:uid="{00000000-0004-0000-0400-000038000000}"/>
    <hyperlink ref="E59" r:id="rId58" display="9400111206203513799100" xr:uid="{00000000-0004-0000-0400-000039000000}"/>
    <hyperlink ref="E60" r:id="rId59" display="9400111206203513790763" xr:uid="{00000000-0004-0000-0400-00003A000000}"/>
    <hyperlink ref="E61" r:id="rId60" display="9400111206203513790251" xr:uid="{00000000-0004-0000-0400-00003B000000}"/>
    <hyperlink ref="E62" r:id="rId61" display="9400111206203513729800" xr:uid="{00000000-0004-0000-0400-00003C000000}"/>
    <hyperlink ref="E63" r:id="rId62" display="9400111206203513754673" xr:uid="{00000000-0004-0000-0400-00003D000000}"/>
    <hyperlink ref="E64" r:id="rId63" display="9400111206203513756851" xr:uid="{00000000-0004-0000-0400-00003E000000}"/>
    <hyperlink ref="E65" r:id="rId64" display="9400111206203513765372" xr:uid="{00000000-0004-0000-0400-00003F000000}"/>
    <hyperlink ref="E66" r:id="rId65" display="9400111206203513161266" xr:uid="{00000000-0004-0000-0400-000040000000}"/>
    <hyperlink ref="E67" r:id="rId66" display="9400111206203513761251" xr:uid="{00000000-0004-0000-0400-000041000000}"/>
    <hyperlink ref="E68" r:id="rId67" display="9400111206203513761787" xr:uid="{00000000-0004-0000-0400-000042000000}"/>
    <hyperlink ref="E69" r:id="rId68" display="9400111206203513782454" xr:uid="{00000000-0004-0000-0400-000043000000}"/>
    <hyperlink ref="E70" r:id="rId69" display="9400111206203513782188" xr:uid="{00000000-0004-0000-0400-000044000000}"/>
    <hyperlink ref="E71" r:id="rId70" display="9400111206203513781518" xr:uid="{00000000-0004-0000-0400-000045000000}"/>
    <hyperlink ref="E72" r:id="rId71" display="9400111206203513709819" xr:uid="{00000000-0004-0000-0400-000046000000}"/>
    <hyperlink ref="E73" r:id="rId72" display="9400111206203513702131" xr:uid="{00000000-0004-0000-0400-000047000000}"/>
    <hyperlink ref="E74" r:id="rId73" display="9400111206203513133386" xr:uid="{00000000-0004-0000-0400-000048000000}"/>
    <hyperlink ref="E75" r:id="rId74" display="9400111206203513133904" xr:uid="{00000000-0004-0000-0400-000049000000}"/>
    <hyperlink ref="E76" r:id="rId75" display="9400111206203513137797" xr:uid="{00000000-0004-0000-0400-00004A000000}"/>
    <hyperlink ref="E77" r:id="rId76" display="9400111206203513138589" xr:uid="{00000000-0004-0000-0400-00004B000000}"/>
    <hyperlink ref="E78" r:id="rId77" display="9405511206203513114135" xr:uid="{00000000-0004-0000-0400-00004C000000}"/>
    <hyperlink ref="E79" r:id="rId78" display="9400111206203513146157" xr:uid="{00000000-0004-0000-0400-00004D000000}"/>
    <hyperlink ref="E80" r:id="rId79" display="9400111206203513141831" xr:uid="{00000000-0004-0000-0400-00004E000000}"/>
    <hyperlink ref="E81" r:id="rId80" display="9400111206203513146553" xr:uid="{00000000-0004-0000-0400-00004F000000}"/>
    <hyperlink ref="E82" r:id="rId81" display="9405511206203513175464" xr:uid="{00000000-0004-0000-0400-000050000000}"/>
    <hyperlink ref="E83" r:id="rId82" display="9400111206203513175645" xr:uid="{00000000-0004-0000-0400-000051000000}"/>
    <hyperlink ref="E84" r:id="rId83" display="9400111206203513175768" xr:uid="{00000000-0004-0000-0400-000052000000}"/>
    <hyperlink ref="E85" r:id="rId84" display="9400111206203513172231" xr:uid="{00000000-0004-0000-0400-000053000000}"/>
    <hyperlink ref="E86" r:id="rId85" display="9400111206203513176611" xr:uid="{00000000-0004-0000-0400-000054000000}"/>
    <hyperlink ref="E87" r:id="rId86" display="9400111206203513176130" xr:uid="{00000000-0004-0000-0400-000055000000}"/>
    <hyperlink ref="E88" r:id="rId87" display="9405511206203513176898" xr:uid="{00000000-0004-0000-0400-000056000000}"/>
    <hyperlink ref="E89" r:id="rId88" display="9400111206203513176536" xr:uid="{00000000-0004-0000-0400-000057000000}"/>
    <hyperlink ref="E90" r:id="rId89" display="9400111206203513176093" xr:uid="{00000000-0004-0000-0400-000058000000}"/>
    <hyperlink ref="E91" r:id="rId90" display="9400111206203513194103" xr:uid="{00000000-0004-0000-0400-000059000000}"/>
    <hyperlink ref="E92" r:id="rId91" display="9400111206203513194554" xr:uid="{00000000-0004-0000-0400-00005A000000}"/>
    <hyperlink ref="E93" r:id="rId92" display="9400111206203513195698" xr:uid="{00000000-0004-0000-0400-00005B000000}"/>
    <hyperlink ref="E94" r:id="rId93" display="9400111206203513195896" xr:uid="{00000000-0004-0000-0400-00005C000000}"/>
    <hyperlink ref="E95" r:id="rId94" display="9400111206203513577104" xr:uid="{00000000-0004-0000-0400-00005D000000}"/>
    <hyperlink ref="E96" r:id="rId95" display="9400111206203513191621" xr:uid="{00000000-0004-0000-0400-00005E000000}"/>
    <hyperlink ref="E97" r:id="rId96" display="9400111206203513191850" xr:uid="{00000000-0004-0000-0400-00005F000000}"/>
    <hyperlink ref="E98" r:id="rId97" display="9400111206203513162768" xr:uid="{00000000-0004-0000-0400-000060000000}"/>
    <hyperlink ref="E99" r:id="rId98" display="9400111206203513122250" xr:uid="{00000000-0004-0000-0400-000061000000}"/>
    <hyperlink ref="E100" r:id="rId99" display="9400111206203513122755" xr:uid="{00000000-0004-0000-0400-000062000000}"/>
    <hyperlink ref="E101" r:id="rId100" display="9400111206203513125015" xr:uid="{00000000-0004-0000-0400-000063000000}"/>
    <hyperlink ref="E102" r:id="rId101" display="9400111206203513121208" xr:uid="{00000000-0004-0000-0400-000064000000}"/>
    <hyperlink ref="E103" r:id="rId102" display="9400111206203513121871" xr:uid="{00000000-0004-0000-0400-000065000000}"/>
    <hyperlink ref="E104" r:id="rId103" display="9400111206203513121604" xr:uid="{00000000-0004-0000-0400-000066000000}"/>
    <hyperlink ref="E105" r:id="rId104" display="9400111206203513152943" xr:uid="{00000000-0004-0000-0400-000067000000}"/>
    <hyperlink ref="E106" r:id="rId105" display="9400111206203513152134" xr:uid="{00000000-0004-0000-0400-000068000000}"/>
    <hyperlink ref="E107" r:id="rId106" display="9400111206203513152813" xr:uid="{00000000-0004-0000-0400-000069000000}"/>
    <hyperlink ref="E108" r:id="rId107" display="9400111206203513150703" xr:uid="{00000000-0004-0000-0400-00006A000000}"/>
    <hyperlink ref="E109" r:id="rId108" display="9405511206203513150218" xr:uid="{00000000-0004-0000-0400-00006B000000}"/>
    <hyperlink ref="E110" r:id="rId109" display="9400111206203513151649" xr:uid="{00000000-0004-0000-0400-00006C000000}"/>
    <hyperlink ref="E111" r:id="rId110" display="9400111206203513169811" xr:uid="{00000000-0004-0000-0400-00006D000000}"/>
    <hyperlink ref="E112" r:id="rId111" display="9400111206203513151465" xr:uid="{00000000-0004-0000-0400-00006E000000}"/>
    <hyperlink ref="E113" r:id="rId112" display="9400111206203513169101" xr:uid="{00000000-0004-0000-0400-00006F000000}"/>
    <hyperlink ref="E114" r:id="rId113" display="9400111206203513169903" xr:uid="{00000000-0004-0000-0400-000070000000}"/>
    <hyperlink ref="E115" r:id="rId114" display="9400111206203535360098" xr:uid="{00000000-0004-0000-0400-000071000000}"/>
    <hyperlink ref="E116" r:id="rId115" display="9400111206203535389778" xr:uid="{00000000-0004-0000-0400-000072000000}"/>
    <hyperlink ref="E117" r:id="rId116" display="9405511206203535305313" xr:uid="{00000000-0004-0000-0400-000073000000}"/>
    <hyperlink ref="E118" r:id="rId117" display="9400111206203535233002" xr:uid="{00000000-0004-0000-0400-000074000000}"/>
    <hyperlink ref="E119" r:id="rId118" display="9400111206203535238267" xr:uid="{00000000-0004-0000-0400-000075000000}"/>
    <hyperlink ref="E120" r:id="rId119" display="9400111206203535219983" xr:uid="{00000000-0004-0000-0400-000076000000}"/>
    <hyperlink ref="E121" r:id="rId120" display="9400111206203535210799" xr:uid="{00000000-0004-0000-0400-000077000000}"/>
    <hyperlink ref="E122" r:id="rId121" display="9400111206203535242547" xr:uid="{00000000-0004-0000-0400-000078000000}"/>
    <hyperlink ref="E123" r:id="rId122" display="9400111206203535279628" xr:uid="{00000000-0004-0000-0400-000079000000}"/>
    <hyperlink ref="E124" r:id="rId123" display="9400111206203535278379" xr:uid="{00000000-0004-0000-0400-00007A000000}"/>
    <hyperlink ref="E125" r:id="rId124" display="9405511206203535299025" xr:uid="{00000000-0004-0000-0400-00007B000000}"/>
    <hyperlink ref="E126" r:id="rId125" display="9400111206203535290081" xr:uid="{00000000-0004-0000-0400-00007C000000}"/>
    <hyperlink ref="E127" r:id="rId126" display="9400111206203535229487" xr:uid="{00000000-0004-0000-0400-00007D000000}"/>
    <hyperlink ref="E128" r:id="rId127" display="9400111206203535259927" xr:uid="{00000000-0004-0000-0400-00007E000000}"/>
    <hyperlink ref="E129" r:id="rId128" display="9400111206203535250870" xr:uid="{00000000-0004-0000-0400-00007F000000}"/>
    <hyperlink ref="E130" r:id="rId129" display="9400111206203535269322" xr:uid="{00000000-0004-0000-0400-000080000000}"/>
    <hyperlink ref="E131" r:id="rId130" display="9400111206203535289740" xr:uid="{00000000-0004-0000-0400-000081000000}"/>
    <hyperlink ref="E132" r:id="rId131" display="9400111206203535280600" xr:uid="{00000000-0004-0000-0400-000082000000}"/>
    <hyperlink ref="E133" r:id="rId132" display="9405511206203535534010" xr:uid="{00000000-0004-0000-0400-000083000000}"/>
    <hyperlink ref="E134" r:id="rId133" display="9400111206203535537438" xr:uid="{00000000-0004-0000-0400-000084000000}"/>
    <hyperlink ref="E135" r:id="rId134" display="9400111206203535514804" xr:uid="{00000000-0004-0000-0400-000085000000}"/>
    <hyperlink ref="E136" r:id="rId135" display="9400111206203535518000" xr:uid="{00000000-0004-0000-0400-000086000000}"/>
    <hyperlink ref="E137" r:id="rId136" display="9400111206203535578066" xr:uid="{00000000-0004-0000-0400-000087000000}"/>
    <hyperlink ref="E138" r:id="rId137" display="9400111206203535599443" xr:uid="{00000000-0004-0000-0400-000088000000}"/>
    <hyperlink ref="E139" r:id="rId138" display="9400111206203535590242" xr:uid="{00000000-0004-0000-0400-000089000000}"/>
    <hyperlink ref="E140" r:id="rId139" display="9400111206203535596107" xr:uid="{00000000-0004-0000-0400-00008A000000}"/>
    <hyperlink ref="E141" r:id="rId140" display="9400111206203535527651" xr:uid="{00000000-0004-0000-0400-00008B000000}"/>
    <hyperlink ref="E142" r:id="rId141" display="9400111206203535553032" xr:uid="{00000000-0004-0000-0400-00008C000000}"/>
    <hyperlink ref="E143" r:id="rId142" display="9400111206203535569620" xr:uid="{00000000-0004-0000-0400-00008D000000}"/>
    <hyperlink ref="E144" r:id="rId143" display="9400111206203535585132" xr:uid="{00000000-0004-0000-0400-00008E000000}"/>
    <hyperlink ref="E145" r:id="rId144" display="9400111206203535504034" xr:uid="{00000000-0004-0000-0400-00008F000000}"/>
    <hyperlink ref="E146" r:id="rId145" display="9400111206203535735681" xr:uid="{00000000-0004-0000-0400-000090000000}"/>
    <hyperlink ref="E147" r:id="rId146" display="9400111206203535715225" xr:uid="{00000000-0004-0000-0400-000091000000}"/>
  </hyperlinks>
  <pageMargins left="0.7" right="0.7" top="0.75" bottom="0.75" header="0.511811023622047" footer="0.511811023622047"/>
  <pageSetup orientation="portrait" horizontalDpi="300" verticalDpi="300"/>
  <drawing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NY</vt:lpstr>
      <vt:lpstr>NJ</vt:lpstr>
      <vt:lpstr>CA</vt:lpstr>
      <vt:lpstr>HQ, Premier &amp; CSIDD</vt:lpstr>
      <vt:lpstr>Send list to vendor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Burgess</dc:creator>
  <dc:description/>
  <cp:lastModifiedBy>Michael Bishop</cp:lastModifiedBy>
  <cp:revision>1</cp:revision>
  <dcterms:created xsi:type="dcterms:W3CDTF">2021-11-02T19:10:07Z</dcterms:created>
  <dcterms:modified xsi:type="dcterms:W3CDTF">2023-02-06T20:19:29Z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0x0101000C1E2A3A67ACE049B3A6B49F709DE478</vt:lpwstr>
  </property>
</Properties>
</file>