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b.LLPSINC\Desktop\"/>
    </mc:Choice>
  </mc:AlternateContent>
  <xr:revisionPtr revIDLastSave="0" documentId="13_ncr:1_{7C6077D9-F050-4575-BA5E-C56B5A09C698}" xr6:coauthVersionLast="47" xr6:coauthVersionMax="47" xr10:uidLastSave="{00000000-0000-0000-0000-000000000000}"/>
  <bookViews>
    <workbookView xWindow="2340" yWindow="1230" windowWidth="11730" windowHeight="14370" xr2:uid="{E57CCB46-F11A-4979-BEAA-AD33A0EC977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4" i="1" l="1"/>
  <c r="E34" i="1"/>
  <c r="F28" i="1"/>
  <c r="E28" i="1"/>
  <c r="F18" i="1"/>
  <c r="E18" i="1"/>
  <c r="F9" i="1"/>
  <c r="E9" i="1"/>
</calcChain>
</file>

<file path=xl/sharedStrings.xml><?xml version="1.0" encoding="utf-8"?>
<sst xmlns="http://schemas.openxmlformats.org/spreadsheetml/2006/main" count="54" uniqueCount="31">
  <si>
    <t>Revenue</t>
  </si>
  <si>
    <t># of Orders</t>
  </si>
  <si>
    <t>Canceled</t>
  </si>
  <si>
    <t>Year</t>
  </si>
  <si>
    <t>Campaign</t>
  </si>
  <si>
    <t>Total Mailed</t>
  </si>
  <si>
    <t>2019-2-4 FL Existing</t>
  </si>
  <si>
    <t>2019-1-1 FL Existing</t>
  </si>
  <si>
    <t>2019-01-02P 1 Year FL</t>
  </si>
  <si>
    <t>2019-03-01 FL 2500 Test Existing</t>
  </si>
  <si>
    <t>2019-03-01 FL Existing</t>
  </si>
  <si>
    <t>2019-03-12P 1 Year FL</t>
  </si>
  <si>
    <t>Totals:</t>
  </si>
  <si>
    <t>*</t>
  </si>
  <si>
    <t>2019-03-12P 1 Year FL Alternate Mailer (2500 mailers but were never sent out)</t>
  </si>
  <si>
    <t>2019-04-01 FL Existing</t>
  </si>
  <si>
    <t>2020-01-02P 1 Year FL</t>
  </si>
  <si>
    <t>2020-2-1 FL Existing</t>
  </si>
  <si>
    <t>2020-3-1 FL Existing</t>
  </si>
  <si>
    <t>2020-4-1 FL Existing</t>
  </si>
  <si>
    <t>2020-7-1 FL Existing</t>
  </si>
  <si>
    <t>2021-01-04P 1 Years FL</t>
  </si>
  <si>
    <t>2021-1-04 FL Existing</t>
  </si>
  <si>
    <t>2021-04-09 FL Existing</t>
  </si>
  <si>
    <t>2021-02-15 FL Existing</t>
  </si>
  <si>
    <t>2021-03-15 FL Existing</t>
  </si>
  <si>
    <t>2021-05-15 FL Existing</t>
  </si>
  <si>
    <t>2022-1-04 FL Existing</t>
  </si>
  <si>
    <t>2022-01-04P 1 Year FL Alternate Mailer (99715 mailers but were never sent out)</t>
  </si>
  <si>
    <t>2022-2-01 FL Existing</t>
  </si>
  <si>
    <t>2022-3-01 FL Existing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</si>
</sst>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&quot;$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8" fontId="0" fillId="0" borderId="0" xfId="0" applyNumberFormat="1"/>
    <xf numFmtId="0" fontId="1" fillId="0" borderId="1" xfId="0" applyFont="1" applyBorder="1" applyAlignment="1">
      <alignment horizontal="center"/>
    </xf>
    <xf numFmtId="168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right"/>
    </xf>
    <xf numFmtId="3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8" fontId="1" fillId="2" borderId="1" xfId="0" applyNumberFormat="1" applyFont="1" applyFill="1" applyBorder="1" applyAlignment="1">
      <alignment horizontal="left" indent="1"/>
    </xf>
    <xf numFmtId="3" fontId="0" fillId="0" borderId="1" xfId="0" applyNumberFormat="1" applyBorder="1" applyAlignment="1">
      <alignment horizontal="right" vertical="center" indent="1"/>
    </xf>
    <xf numFmtId="3" fontId="1" fillId="2" borderId="1" xfId="0" applyNumberFormat="1" applyFont="1" applyFill="1" applyBorder="1" applyAlignment="1">
      <alignment horizontal="right" vertical="center" indent="1"/>
    </xf>
    <xf numFmtId="168" fontId="1" fillId="2" borderId="1" xfId="0" applyNumberFormat="1" applyFont="1" applyFill="1" applyBorder="1" applyAlignment="1">
      <alignment horizontal="right" indent="1"/>
    </xf>
    <xf numFmtId="168" fontId="0" fillId="0" borderId="1" xfId="0" applyNumberFormat="1" applyBorder="1" applyAlignment="1">
      <alignment horizontal="right" indent="1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CF081-E9BC-446B-A772-A6EDD3EDFDD0}">
  <dimension ref="A1:F36"/>
  <sheetViews>
    <sheetView tabSelected="1" workbookViewId="0">
      <selection activeCell="B10" sqref="B10"/>
    </sheetView>
  </sheetViews>
  <sheetFormatPr defaultRowHeight="15" x14ac:dyDescent="0.25"/>
  <cols>
    <col min="1" max="1" width="7.5703125" style="4" customWidth="1"/>
    <col min="2" max="2" width="30.28515625" style="4" customWidth="1"/>
    <col min="3" max="3" width="9.7109375" style="4" customWidth="1"/>
    <col min="4" max="4" width="11.28515625" style="4" customWidth="1"/>
    <col min="5" max="5" width="13.5703125" style="5" customWidth="1"/>
    <col min="6" max="6" width="12.42578125" style="3" customWidth="1"/>
  </cols>
  <sheetData>
    <row r="1" spans="1:6" s="1" customFormat="1" x14ac:dyDescent="0.25">
      <c r="A1" s="6" t="s">
        <v>3</v>
      </c>
      <c r="B1" s="6" t="s">
        <v>4</v>
      </c>
      <c r="C1" s="6" t="s">
        <v>2</v>
      </c>
      <c r="D1" s="6" t="s">
        <v>1</v>
      </c>
      <c r="E1" s="7" t="s">
        <v>0</v>
      </c>
      <c r="F1" s="8" t="s">
        <v>5</v>
      </c>
    </row>
    <row r="2" spans="1:6" s="1" customFormat="1" x14ac:dyDescent="0.25">
      <c r="A2" s="9">
        <v>2019</v>
      </c>
      <c r="B2" s="9" t="s">
        <v>7</v>
      </c>
      <c r="C2" s="10">
        <v>13</v>
      </c>
      <c r="D2" s="12">
        <v>1161</v>
      </c>
      <c r="E2" s="18">
        <v>172200</v>
      </c>
      <c r="F2" s="15">
        <v>15948</v>
      </c>
    </row>
    <row r="3" spans="1:6" s="1" customFormat="1" x14ac:dyDescent="0.25">
      <c r="A3" s="9">
        <v>2019</v>
      </c>
      <c r="B3" s="9" t="s">
        <v>8</v>
      </c>
      <c r="C3" s="10">
        <v>59</v>
      </c>
      <c r="D3" s="12">
        <v>1174</v>
      </c>
      <c r="E3" s="18">
        <v>167250</v>
      </c>
      <c r="F3" s="15">
        <v>145985</v>
      </c>
    </row>
    <row r="4" spans="1:6" s="2" customFormat="1" x14ac:dyDescent="0.25">
      <c r="A4" s="9">
        <v>2019</v>
      </c>
      <c r="B4" s="9" t="s">
        <v>6</v>
      </c>
      <c r="C4" s="10">
        <v>1</v>
      </c>
      <c r="D4" s="12">
        <v>404</v>
      </c>
      <c r="E4" s="18">
        <v>60450</v>
      </c>
      <c r="F4" s="15">
        <v>15946</v>
      </c>
    </row>
    <row r="5" spans="1:6" x14ac:dyDescent="0.25">
      <c r="A5" s="10">
        <v>2019</v>
      </c>
      <c r="B5" s="9" t="s">
        <v>9</v>
      </c>
      <c r="C5" s="10">
        <v>1</v>
      </c>
      <c r="D5" s="12">
        <v>45</v>
      </c>
      <c r="E5" s="18">
        <v>6600</v>
      </c>
      <c r="F5" s="15">
        <v>2500</v>
      </c>
    </row>
    <row r="6" spans="1:6" x14ac:dyDescent="0.25">
      <c r="A6" s="10">
        <v>2019</v>
      </c>
      <c r="B6" s="9" t="s">
        <v>10</v>
      </c>
      <c r="C6" s="10">
        <v>4</v>
      </c>
      <c r="D6" s="12">
        <v>184</v>
      </c>
      <c r="E6" s="18">
        <v>27000</v>
      </c>
      <c r="F6" s="15">
        <v>12258</v>
      </c>
    </row>
    <row r="7" spans="1:6" x14ac:dyDescent="0.25">
      <c r="A7" s="10">
        <v>2019</v>
      </c>
      <c r="B7" s="9" t="s">
        <v>11</v>
      </c>
      <c r="C7" s="10">
        <v>2</v>
      </c>
      <c r="D7" s="12">
        <v>21</v>
      </c>
      <c r="E7" s="18">
        <v>2850</v>
      </c>
      <c r="F7" s="15">
        <v>158052</v>
      </c>
    </row>
    <row r="8" spans="1:6" x14ac:dyDescent="0.25">
      <c r="A8" s="10">
        <v>2019</v>
      </c>
      <c r="B8" s="9" t="s">
        <v>15</v>
      </c>
      <c r="C8" s="10">
        <v>0</v>
      </c>
      <c r="D8" s="12">
        <v>10</v>
      </c>
      <c r="E8" s="18">
        <v>1500</v>
      </c>
      <c r="F8" s="15">
        <v>14411</v>
      </c>
    </row>
    <row r="9" spans="1:6" x14ac:dyDescent="0.25">
      <c r="D9" s="13" t="s">
        <v>12</v>
      </c>
      <c r="E9" s="14">
        <f>SUM(E2:E8)</f>
        <v>437850</v>
      </c>
      <c r="F9" s="16">
        <f>SUM(F2:F8)</f>
        <v>365100</v>
      </c>
    </row>
    <row r="10" spans="1:6" x14ac:dyDescent="0.25">
      <c r="A10" s="11" t="s">
        <v>13</v>
      </c>
      <c r="B10" t="s">
        <v>14</v>
      </c>
    </row>
    <row r="12" spans="1:6" s="1" customFormat="1" x14ac:dyDescent="0.25">
      <c r="A12" s="6" t="s">
        <v>3</v>
      </c>
      <c r="B12" s="6" t="s">
        <v>4</v>
      </c>
      <c r="C12" s="6" t="s">
        <v>2</v>
      </c>
      <c r="D12" s="6" t="s">
        <v>1</v>
      </c>
      <c r="E12" s="7" t="s">
        <v>0</v>
      </c>
      <c r="F12" s="8" t="s">
        <v>5</v>
      </c>
    </row>
    <row r="13" spans="1:6" x14ac:dyDescent="0.25">
      <c r="A13" s="10">
        <v>2020</v>
      </c>
      <c r="B13" s="10" t="s">
        <v>16</v>
      </c>
      <c r="C13" s="10">
        <v>23</v>
      </c>
      <c r="D13" s="10">
        <v>427</v>
      </c>
      <c r="E13" s="18">
        <v>60600</v>
      </c>
      <c r="F13" s="15">
        <v>214358</v>
      </c>
    </row>
    <row r="14" spans="1:6" x14ac:dyDescent="0.25">
      <c r="A14" s="10">
        <v>2020</v>
      </c>
      <c r="B14" s="10" t="s">
        <v>17</v>
      </c>
      <c r="C14" s="10">
        <v>6</v>
      </c>
      <c r="D14" s="10">
        <v>818</v>
      </c>
      <c r="E14" s="18">
        <v>121800</v>
      </c>
      <c r="F14" s="15">
        <v>16885</v>
      </c>
    </row>
    <row r="15" spans="1:6" x14ac:dyDescent="0.25">
      <c r="A15" s="10">
        <v>2020</v>
      </c>
      <c r="B15" s="10" t="s">
        <v>18</v>
      </c>
      <c r="C15" s="10">
        <v>2</v>
      </c>
      <c r="D15" s="10">
        <v>358</v>
      </c>
      <c r="E15" s="18">
        <v>53400</v>
      </c>
      <c r="F15" s="15">
        <v>16876</v>
      </c>
    </row>
    <row r="16" spans="1:6" x14ac:dyDescent="0.25">
      <c r="A16" s="10">
        <v>2020</v>
      </c>
      <c r="B16" s="10" t="s">
        <v>19</v>
      </c>
      <c r="C16" s="10">
        <v>0</v>
      </c>
      <c r="D16" s="10">
        <v>23</v>
      </c>
      <c r="E16" s="18">
        <v>3450</v>
      </c>
      <c r="F16" s="15">
        <v>16242</v>
      </c>
    </row>
    <row r="17" spans="1:6" x14ac:dyDescent="0.25">
      <c r="A17" s="10">
        <v>2020</v>
      </c>
      <c r="B17" s="10" t="s">
        <v>20</v>
      </c>
      <c r="C17" s="10">
        <v>0</v>
      </c>
      <c r="D17" s="10">
        <v>19</v>
      </c>
      <c r="E17" s="18">
        <v>2850</v>
      </c>
      <c r="F17" s="15">
        <v>3693</v>
      </c>
    </row>
    <row r="18" spans="1:6" x14ac:dyDescent="0.25">
      <c r="D18" s="13" t="s">
        <v>12</v>
      </c>
      <c r="E18" s="14">
        <f>SUM(E13:E17)</f>
        <v>242100</v>
      </c>
      <c r="F18" s="16">
        <f>SUM(F13:F17)</f>
        <v>268054</v>
      </c>
    </row>
    <row r="20" spans="1:6" s="1" customFormat="1" x14ac:dyDescent="0.25">
      <c r="A20" s="6" t="s">
        <v>3</v>
      </c>
      <c r="B20" s="6" t="s">
        <v>4</v>
      </c>
      <c r="C20" s="6" t="s">
        <v>2</v>
      </c>
      <c r="D20" s="6" t="s">
        <v>1</v>
      </c>
      <c r="E20" s="7" t="s">
        <v>0</v>
      </c>
      <c r="F20" s="8" t="s">
        <v>5</v>
      </c>
    </row>
    <row r="21" spans="1:6" s="1" customFormat="1" x14ac:dyDescent="0.25">
      <c r="A21" s="10">
        <v>2021</v>
      </c>
      <c r="B21" s="9" t="s">
        <v>22</v>
      </c>
      <c r="C21" s="10">
        <v>3</v>
      </c>
      <c r="D21" s="10">
        <v>724</v>
      </c>
      <c r="E21" s="18">
        <v>108100</v>
      </c>
      <c r="F21" s="15">
        <v>17220</v>
      </c>
    </row>
    <row r="22" spans="1:6" x14ac:dyDescent="0.25">
      <c r="A22" s="10">
        <v>2021</v>
      </c>
      <c r="B22" s="10" t="s">
        <v>21</v>
      </c>
      <c r="C22" s="10">
        <v>9</v>
      </c>
      <c r="D22" s="10">
        <v>215</v>
      </c>
      <c r="E22" s="18">
        <v>30900</v>
      </c>
      <c r="F22" s="15">
        <v>86897</v>
      </c>
    </row>
    <row r="23" spans="1:6" x14ac:dyDescent="0.25">
      <c r="A23" s="10">
        <v>2021</v>
      </c>
      <c r="B23" s="9" t="s">
        <v>24</v>
      </c>
      <c r="C23" s="10">
        <v>3</v>
      </c>
      <c r="D23" s="10">
        <v>247</v>
      </c>
      <c r="E23" s="18">
        <v>36600</v>
      </c>
      <c r="F23" s="15">
        <v>17219</v>
      </c>
    </row>
    <row r="24" spans="1:6" x14ac:dyDescent="0.25">
      <c r="A24" s="10">
        <v>2021</v>
      </c>
      <c r="B24" s="9" t="s">
        <v>25</v>
      </c>
      <c r="C24" s="10">
        <v>1</v>
      </c>
      <c r="D24" s="10">
        <v>137</v>
      </c>
      <c r="E24" s="18">
        <v>20400</v>
      </c>
      <c r="F24" s="15">
        <v>16835</v>
      </c>
    </row>
    <row r="25" spans="1:6" x14ac:dyDescent="0.25">
      <c r="A25" s="10">
        <v>2021</v>
      </c>
      <c r="B25" s="9" t="s">
        <v>23</v>
      </c>
      <c r="C25" s="10">
        <v>0</v>
      </c>
      <c r="D25" s="10">
        <v>94</v>
      </c>
      <c r="E25" s="18">
        <v>14100</v>
      </c>
      <c r="F25" s="15">
        <v>16314</v>
      </c>
    </row>
    <row r="26" spans="1:6" x14ac:dyDescent="0.25">
      <c r="A26" s="10">
        <v>2021</v>
      </c>
      <c r="B26" s="9" t="s">
        <v>26</v>
      </c>
      <c r="C26" s="10">
        <v>1</v>
      </c>
      <c r="D26" s="10">
        <v>57</v>
      </c>
      <c r="E26" s="18">
        <v>8400</v>
      </c>
      <c r="F26" s="15">
        <v>16134</v>
      </c>
    </row>
    <row r="27" spans="1:6" x14ac:dyDescent="0.25">
      <c r="A27" s="10">
        <v>2021</v>
      </c>
      <c r="B27" s="9" t="s">
        <v>23</v>
      </c>
      <c r="C27" s="10">
        <v>3</v>
      </c>
      <c r="D27" s="10">
        <v>38</v>
      </c>
      <c r="E27" s="18">
        <v>5250</v>
      </c>
      <c r="F27" s="15">
        <v>5112</v>
      </c>
    </row>
    <row r="28" spans="1:6" x14ac:dyDescent="0.25">
      <c r="D28" s="13" t="s">
        <v>12</v>
      </c>
      <c r="E28" s="17">
        <f>SUM(E21:E27)</f>
        <v>223750</v>
      </c>
      <c r="F28" s="16">
        <f>SUM(F21:F27)</f>
        <v>175731</v>
      </c>
    </row>
    <row r="30" spans="1:6" x14ac:dyDescent="0.25">
      <c r="A30" s="6" t="s">
        <v>3</v>
      </c>
      <c r="B30" s="6" t="s">
        <v>4</v>
      </c>
      <c r="C30" s="6" t="s">
        <v>2</v>
      </c>
      <c r="D30" s="6" t="s">
        <v>1</v>
      </c>
      <c r="E30" s="7" t="s">
        <v>0</v>
      </c>
      <c r="F30" s="8" t="s">
        <v>5</v>
      </c>
    </row>
    <row r="31" spans="1:6" x14ac:dyDescent="0.25">
      <c r="A31" s="10">
        <v>2022</v>
      </c>
      <c r="B31" s="9" t="s">
        <v>27</v>
      </c>
      <c r="C31" s="10">
        <v>0</v>
      </c>
      <c r="D31" s="10">
        <v>539</v>
      </c>
      <c r="E31" s="18">
        <v>80850</v>
      </c>
      <c r="F31" s="15">
        <v>17262</v>
      </c>
    </row>
    <row r="32" spans="1:6" x14ac:dyDescent="0.25">
      <c r="A32" s="10">
        <v>2022</v>
      </c>
      <c r="B32" s="9" t="s">
        <v>29</v>
      </c>
      <c r="C32" s="10">
        <v>0</v>
      </c>
      <c r="D32" s="10">
        <v>158</v>
      </c>
      <c r="E32" s="18">
        <v>23700</v>
      </c>
      <c r="F32" s="15">
        <v>17259</v>
      </c>
    </row>
    <row r="33" spans="1:6" x14ac:dyDescent="0.25">
      <c r="A33" s="10">
        <v>2022</v>
      </c>
      <c r="B33" s="9" t="s">
        <v>30</v>
      </c>
      <c r="C33" s="10">
        <v>0</v>
      </c>
      <c r="D33" s="10">
        <v>4</v>
      </c>
      <c r="E33" s="18">
        <v>600</v>
      </c>
      <c r="F33" s="15">
        <v>17040</v>
      </c>
    </row>
    <row r="34" spans="1:6" x14ac:dyDescent="0.25">
      <c r="B34" s="19"/>
      <c r="C34" s="20"/>
      <c r="D34" s="13" t="s">
        <v>12</v>
      </c>
      <c r="E34" s="17">
        <f>SUM(E31:E33)</f>
        <v>105150</v>
      </c>
      <c r="F34" s="16">
        <f>SUM(F31:F33)</f>
        <v>51561</v>
      </c>
    </row>
    <row r="36" spans="1:6" x14ac:dyDescent="0.25">
      <c r="A36" s="11" t="s">
        <v>13</v>
      </c>
      <c r="B36" t="s">
        <v>28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Bishop</dc:creator>
  <cp:lastModifiedBy>Michael Bishop</cp:lastModifiedBy>
  <cp:lastPrinted>2022-03-08T20:18:17Z</cp:lastPrinted>
  <dcterms:created xsi:type="dcterms:W3CDTF">2022-03-07T14:47:01Z</dcterms:created>
  <dcterms:modified xsi:type="dcterms:W3CDTF">2022-03-09T18:44:49Z</dcterms:modified>
</cp:coreProperties>
</file>