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FE1BC950-35C1-4719-842F-C8089F7686F5}" xr6:coauthVersionLast="47" xr6:coauthVersionMax="47" xr10:uidLastSave="{00000000-0000-0000-0000-000000000000}"/>
  <bookViews>
    <workbookView xWindow="390" yWindow="390" windowWidth="11730" windowHeight="14370" xr2:uid="{FEBD808F-7225-4D52-B634-7528006F7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E77" i="1"/>
  <c r="D77" i="1"/>
  <c r="E63" i="1"/>
  <c r="D63" i="1"/>
  <c r="E39" i="1"/>
  <c r="D39" i="1"/>
</calcChain>
</file>

<file path=xl/sharedStrings.xml><?xml version="1.0" encoding="utf-8"?>
<sst xmlns="http://schemas.openxmlformats.org/spreadsheetml/2006/main" count="81" uniqueCount="63">
  <si>
    <t>Year</t>
  </si>
  <si>
    <t>Campaign</t>
  </si>
  <si>
    <t># of Orders</t>
  </si>
  <si>
    <t>Revenue</t>
  </si>
  <si>
    <t>Total Mailed</t>
  </si>
  <si>
    <t>2019-01E Variable</t>
  </si>
  <si>
    <t>2019-02E Variable</t>
  </si>
  <si>
    <t>2019-02P IG</t>
  </si>
  <si>
    <t>2019-03E Variable</t>
  </si>
  <si>
    <t>2019-04E Variable</t>
  </si>
  <si>
    <t>2019-05E Variable</t>
  </si>
  <si>
    <t>2019-09E</t>
  </si>
  <si>
    <t>Totals:</t>
  </si>
  <si>
    <t>2019-09P 1</t>
  </si>
  <si>
    <t>2018-09E</t>
  </si>
  <si>
    <t>2018-10E Variable</t>
  </si>
  <si>
    <t>2018-11E Variable</t>
  </si>
  <si>
    <t>2018-12E Variable</t>
  </si>
  <si>
    <t>2019-09P 2</t>
  </si>
  <si>
    <t>2019-09P W2</t>
  </si>
  <si>
    <t>2019-10E</t>
  </si>
  <si>
    <t>2019-10E FP</t>
  </si>
  <si>
    <t>2019-10P W2</t>
  </si>
  <si>
    <t>2019-11E</t>
  </si>
  <si>
    <t>2019-11P W1</t>
  </si>
  <si>
    <t>2019-11P W2</t>
  </si>
  <si>
    <t>2019-12E</t>
  </si>
  <si>
    <t>2020-01E</t>
  </si>
  <si>
    <t>2020-02E</t>
  </si>
  <si>
    <t>2020-03E</t>
  </si>
  <si>
    <t>2020-04E</t>
  </si>
  <si>
    <t>2020-05E P1</t>
  </si>
  <si>
    <t>2020-05E P2</t>
  </si>
  <si>
    <t>2020-05P P1</t>
  </si>
  <si>
    <t>2020-05P P2</t>
  </si>
  <si>
    <t>2020-06E P1</t>
  </si>
  <si>
    <t>2020-06E P2</t>
  </si>
  <si>
    <t>2020-06P P1</t>
  </si>
  <si>
    <t>2020-06P P2</t>
  </si>
  <si>
    <t>2020-09E</t>
  </si>
  <si>
    <t>2020-10E</t>
  </si>
  <si>
    <t>2020-10P W4</t>
  </si>
  <si>
    <t>2020-11E</t>
  </si>
  <si>
    <t>20120-11P W1</t>
  </si>
  <si>
    <t>2020-12E</t>
  </si>
  <si>
    <t>2021-01E</t>
  </si>
  <si>
    <t>2021-02E</t>
  </si>
  <si>
    <t>2021-03E</t>
  </si>
  <si>
    <t>2021-04E</t>
  </si>
  <si>
    <t>2021-05E</t>
  </si>
  <si>
    <t>2021-06E</t>
  </si>
  <si>
    <t>2021-06P</t>
  </si>
  <si>
    <t>2021-07P</t>
  </si>
  <si>
    <t>2021-09E</t>
  </si>
  <si>
    <t>2021-09P</t>
  </si>
  <si>
    <t>2021-10E</t>
  </si>
  <si>
    <t>2021-10P</t>
  </si>
  <si>
    <t>2021-11E</t>
  </si>
  <si>
    <t>2021-11P</t>
  </si>
  <si>
    <t>2021-12E</t>
  </si>
  <si>
    <t>2022-01E</t>
  </si>
  <si>
    <t>2022-02E</t>
  </si>
  <si>
    <t>2022-03E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</si>
</sst>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right" indent="1"/>
    </xf>
    <xf numFmtId="3" fontId="0" fillId="0" borderId="1" xfId="0" applyNumberForma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174F-7240-4F10-865C-521BDC08BB2D}">
  <dimension ref="A1:E77"/>
  <sheetViews>
    <sheetView tabSelected="1" workbookViewId="0">
      <selection activeCell="B13" sqref="B13"/>
    </sheetView>
  </sheetViews>
  <sheetFormatPr defaultRowHeight="15" x14ac:dyDescent="0.25"/>
  <cols>
    <col min="1" max="1" width="7.5703125" customWidth="1"/>
    <col min="2" max="2" width="30.28515625" customWidth="1"/>
    <col min="3" max="3" width="11.28515625" customWidth="1"/>
    <col min="4" max="4" width="13.5703125" customWidth="1"/>
    <col min="5" max="5" width="12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x14ac:dyDescent="0.25">
      <c r="A2" s="4">
        <v>2019</v>
      </c>
      <c r="B2" s="4" t="s">
        <v>14</v>
      </c>
      <c r="C2" s="5">
        <v>478</v>
      </c>
      <c r="D2" s="6">
        <v>47019.5</v>
      </c>
      <c r="E2" s="7">
        <v>29535</v>
      </c>
    </row>
    <row r="3" spans="1:5" x14ac:dyDescent="0.25">
      <c r="A3" s="4">
        <v>2019</v>
      </c>
      <c r="B3" s="4" t="s">
        <v>15</v>
      </c>
      <c r="C3" s="5">
        <v>315</v>
      </c>
      <c r="D3" s="6">
        <v>29211</v>
      </c>
      <c r="E3" s="7">
        <v>16853</v>
      </c>
    </row>
    <row r="4" spans="1:5" x14ac:dyDescent="0.25">
      <c r="A4" s="4">
        <v>2019</v>
      </c>
      <c r="B4" s="4" t="s">
        <v>16</v>
      </c>
      <c r="C4" s="5">
        <v>211</v>
      </c>
      <c r="D4" s="6">
        <v>23288</v>
      </c>
      <c r="E4" s="7">
        <v>6994</v>
      </c>
    </row>
    <row r="5" spans="1:5" x14ac:dyDescent="0.25">
      <c r="A5" s="4">
        <v>2019</v>
      </c>
      <c r="B5" s="4" t="s">
        <v>17</v>
      </c>
      <c r="C5" s="5">
        <v>218</v>
      </c>
      <c r="D5" s="6">
        <v>23289.5</v>
      </c>
      <c r="E5" s="7">
        <v>25288</v>
      </c>
    </row>
    <row r="6" spans="1:5" x14ac:dyDescent="0.25">
      <c r="A6" s="4">
        <v>2019</v>
      </c>
      <c r="B6" s="4" t="s">
        <v>5</v>
      </c>
      <c r="C6" s="5">
        <v>117</v>
      </c>
      <c r="D6" s="6">
        <v>11454.5</v>
      </c>
      <c r="E6" s="7">
        <v>9479</v>
      </c>
    </row>
    <row r="7" spans="1:5" x14ac:dyDescent="0.25">
      <c r="A7" s="4">
        <v>2019</v>
      </c>
      <c r="B7" s="4" t="s">
        <v>6</v>
      </c>
      <c r="C7" s="5">
        <v>57</v>
      </c>
      <c r="D7" s="6">
        <v>6495</v>
      </c>
      <c r="E7" s="7">
        <v>7531</v>
      </c>
    </row>
    <row r="8" spans="1:5" x14ac:dyDescent="0.25">
      <c r="A8" s="4">
        <v>2019</v>
      </c>
      <c r="B8" s="4" t="s">
        <v>7</v>
      </c>
      <c r="C8" s="5">
        <v>5</v>
      </c>
      <c r="D8" s="6">
        <v>615</v>
      </c>
      <c r="E8" s="7">
        <v>2426</v>
      </c>
    </row>
    <row r="9" spans="1:5" x14ac:dyDescent="0.25">
      <c r="A9" s="4">
        <v>2019</v>
      </c>
      <c r="B9" s="4" t="s">
        <v>8</v>
      </c>
      <c r="C9" s="5">
        <v>39</v>
      </c>
      <c r="D9" s="6">
        <v>4149.5</v>
      </c>
      <c r="E9" s="7">
        <v>7363</v>
      </c>
    </row>
    <row r="10" spans="1:5" x14ac:dyDescent="0.25">
      <c r="A10" s="4">
        <v>2019</v>
      </c>
      <c r="B10" s="4" t="s">
        <v>9</v>
      </c>
      <c r="C10" s="5">
        <v>45</v>
      </c>
      <c r="D10" s="6">
        <v>5200</v>
      </c>
      <c r="E10" s="7">
        <v>5956</v>
      </c>
    </row>
    <row r="11" spans="1:5" x14ac:dyDescent="0.25">
      <c r="A11" s="4">
        <v>2019</v>
      </c>
      <c r="B11" s="4" t="s">
        <v>10</v>
      </c>
      <c r="C11" s="9">
        <v>28</v>
      </c>
      <c r="D11" s="10">
        <v>2980</v>
      </c>
      <c r="E11" s="11">
        <v>5009</v>
      </c>
    </row>
    <row r="12" spans="1:5" x14ac:dyDescent="0.25">
      <c r="A12" s="8"/>
      <c r="B12" s="8"/>
      <c r="C12" s="12" t="s">
        <v>12</v>
      </c>
      <c r="D12" s="13">
        <f>SUM(D2:D11)</f>
        <v>153702</v>
      </c>
      <c r="E12" s="14">
        <f>SUM(E2:E11)</f>
        <v>116434</v>
      </c>
    </row>
    <row r="13" spans="1:5" x14ac:dyDescent="0.25">
      <c r="A13" s="8"/>
      <c r="B13" s="8"/>
      <c r="C13" s="15"/>
      <c r="D13" s="16"/>
      <c r="E13" s="17"/>
    </row>
    <row r="14" spans="1:5" x14ac:dyDescent="0.25">
      <c r="A14" s="8"/>
      <c r="B14" s="8"/>
      <c r="C14" s="15"/>
      <c r="D14" s="16"/>
      <c r="E14" s="17"/>
    </row>
    <row r="15" spans="1:5" x14ac:dyDescent="0.25">
      <c r="A15" s="1" t="s">
        <v>0</v>
      </c>
      <c r="B15" s="1" t="s">
        <v>1</v>
      </c>
      <c r="C15" s="1" t="s">
        <v>2</v>
      </c>
      <c r="D15" s="2" t="s">
        <v>3</v>
      </c>
      <c r="E15" s="3" t="s">
        <v>4</v>
      </c>
    </row>
    <row r="16" spans="1:5" x14ac:dyDescent="0.25">
      <c r="A16" s="4">
        <v>2020</v>
      </c>
      <c r="B16" s="4" t="s">
        <v>11</v>
      </c>
      <c r="C16" s="9">
        <v>516</v>
      </c>
      <c r="D16" s="10">
        <v>51613.5</v>
      </c>
      <c r="E16" s="11">
        <v>31170</v>
      </c>
    </row>
    <row r="17" spans="1:5" x14ac:dyDescent="0.25">
      <c r="A17" s="4">
        <v>2020</v>
      </c>
      <c r="B17" s="4" t="s">
        <v>13</v>
      </c>
      <c r="C17" s="9">
        <v>1</v>
      </c>
      <c r="D17" s="10">
        <v>89.5</v>
      </c>
      <c r="E17" s="11">
        <v>213</v>
      </c>
    </row>
    <row r="18" spans="1:5" x14ac:dyDescent="0.25">
      <c r="A18" s="4">
        <v>2020</v>
      </c>
      <c r="B18" s="4" t="s">
        <v>18</v>
      </c>
      <c r="C18" s="9">
        <v>1</v>
      </c>
      <c r="D18" s="10">
        <v>190.5</v>
      </c>
      <c r="E18" s="11">
        <v>214</v>
      </c>
    </row>
    <row r="19" spans="1:5" x14ac:dyDescent="0.25">
      <c r="A19" s="4">
        <v>2020</v>
      </c>
      <c r="B19" s="4" t="s">
        <v>19</v>
      </c>
      <c r="C19" s="9">
        <v>350</v>
      </c>
      <c r="D19" s="10">
        <v>33954</v>
      </c>
      <c r="E19" s="11">
        <v>75069</v>
      </c>
    </row>
    <row r="20" spans="1:5" x14ac:dyDescent="0.25">
      <c r="A20" s="4">
        <v>2020</v>
      </c>
      <c r="B20" s="4" t="s">
        <v>20</v>
      </c>
      <c r="C20" s="9">
        <v>267</v>
      </c>
      <c r="D20" s="10">
        <v>29491</v>
      </c>
      <c r="E20" s="11">
        <v>19248</v>
      </c>
    </row>
    <row r="21" spans="1:5" x14ac:dyDescent="0.25">
      <c r="A21" s="4">
        <v>2020</v>
      </c>
      <c r="B21" s="4" t="s">
        <v>21</v>
      </c>
      <c r="C21" s="9">
        <v>1</v>
      </c>
      <c r="D21" s="10">
        <v>79.5</v>
      </c>
      <c r="E21" s="11">
        <v>10</v>
      </c>
    </row>
    <row r="22" spans="1:5" x14ac:dyDescent="0.25">
      <c r="A22" s="4">
        <v>2020</v>
      </c>
      <c r="B22" s="4" t="s">
        <v>22</v>
      </c>
      <c r="C22" s="9">
        <v>309</v>
      </c>
      <c r="D22" s="10">
        <v>28191.5</v>
      </c>
      <c r="E22" s="11">
        <v>75017</v>
      </c>
    </row>
    <row r="23" spans="1:5" x14ac:dyDescent="0.25">
      <c r="A23" s="4">
        <v>2020</v>
      </c>
      <c r="B23" s="4" t="s">
        <v>23</v>
      </c>
      <c r="C23" s="9">
        <v>177</v>
      </c>
      <c r="D23" s="10">
        <v>18099</v>
      </c>
      <c r="E23" s="11">
        <v>12712</v>
      </c>
    </row>
    <row r="24" spans="1:5" x14ac:dyDescent="0.25">
      <c r="A24" s="4">
        <v>2020</v>
      </c>
      <c r="B24" s="4" t="s">
        <v>24</v>
      </c>
      <c r="C24" s="9">
        <v>77</v>
      </c>
      <c r="D24" s="10">
        <v>6670.5</v>
      </c>
      <c r="E24" s="11">
        <v>16436</v>
      </c>
    </row>
    <row r="25" spans="1:5" x14ac:dyDescent="0.25">
      <c r="A25" s="4">
        <v>2020</v>
      </c>
      <c r="B25" s="4" t="s">
        <v>25</v>
      </c>
      <c r="C25" s="9">
        <v>211</v>
      </c>
      <c r="D25" s="10">
        <v>19307.5</v>
      </c>
      <c r="E25" s="11">
        <v>41405</v>
      </c>
    </row>
    <row r="26" spans="1:5" x14ac:dyDescent="0.25">
      <c r="A26" s="4">
        <v>2020</v>
      </c>
      <c r="B26" s="4" t="s">
        <v>26</v>
      </c>
      <c r="C26" s="9">
        <v>39</v>
      </c>
      <c r="D26" s="10">
        <v>3880.5</v>
      </c>
      <c r="E26" s="11">
        <v>17485</v>
      </c>
    </row>
    <row r="27" spans="1:5" x14ac:dyDescent="0.25">
      <c r="A27" s="4">
        <v>2020</v>
      </c>
      <c r="B27" s="4" t="s">
        <v>27</v>
      </c>
      <c r="C27" s="9">
        <v>133</v>
      </c>
      <c r="D27" s="10">
        <v>14379.5</v>
      </c>
      <c r="E27" s="11">
        <v>7124</v>
      </c>
    </row>
    <row r="28" spans="1:5" x14ac:dyDescent="0.25">
      <c r="A28" s="4">
        <v>2020</v>
      </c>
      <c r="B28" s="4" t="s">
        <v>28</v>
      </c>
      <c r="C28" s="9">
        <v>69</v>
      </c>
      <c r="D28" s="10">
        <v>6730.5</v>
      </c>
      <c r="E28" s="11">
        <v>6986</v>
      </c>
    </row>
    <row r="29" spans="1:5" x14ac:dyDescent="0.25">
      <c r="A29" s="4">
        <v>2020</v>
      </c>
      <c r="B29" s="4" t="s">
        <v>29</v>
      </c>
      <c r="C29" s="9">
        <v>47</v>
      </c>
      <c r="D29" s="10">
        <v>4770</v>
      </c>
      <c r="E29" s="11">
        <v>8661</v>
      </c>
    </row>
    <row r="30" spans="1:5" x14ac:dyDescent="0.25">
      <c r="A30" s="4">
        <v>2020</v>
      </c>
      <c r="B30" s="4" t="s">
        <v>30</v>
      </c>
      <c r="C30" s="9">
        <v>21</v>
      </c>
      <c r="D30" s="10">
        <v>2302.5</v>
      </c>
      <c r="E30" s="11">
        <v>5198</v>
      </c>
    </row>
    <row r="31" spans="1:5" x14ac:dyDescent="0.25">
      <c r="A31" s="4">
        <v>2020</v>
      </c>
      <c r="B31" s="4" t="s">
        <v>31</v>
      </c>
      <c r="C31" s="9">
        <v>25</v>
      </c>
      <c r="D31" s="10">
        <v>2673.5</v>
      </c>
      <c r="E31" s="11">
        <v>2478</v>
      </c>
    </row>
    <row r="32" spans="1:5" x14ac:dyDescent="0.25">
      <c r="A32" s="4">
        <v>2020</v>
      </c>
      <c r="B32" s="4" t="s">
        <v>32</v>
      </c>
      <c r="C32" s="9">
        <v>13</v>
      </c>
      <c r="D32" s="10">
        <v>1705</v>
      </c>
      <c r="E32" s="11">
        <v>2120</v>
      </c>
    </row>
    <row r="33" spans="1:5" x14ac:dyDescent="0.25">
      <c r="A33" s="4">
        <v>2020</v>
      </c>
      <c r="B33" s="4" t="s">
        <v>33</v>
      </c>
      <c r="C33" s="9">
        <v>6</v>
      </c>
      <c r="D33" s="10">
        <v>606</v>
      </c>
      <c r="E33" s="11">
        <v>2514</v>
      </c>
    </row>
    <row r="34" spans="1:5" x14ac:dyDescent="0.25">
      <c r="A34" s="4">
        <v>2020</v>
      </c>
      <c r="B34" s="4" t="s">
        <v>34</v>
      </c>
      <c r="C34" s="9">
        <v>3</v>
      </c>
      <c r="D34" s="10">
        <v>371</v>
      </c>
      <c r="E34" s="11">
        <v>2487</v>
      </c>
    </row>
    <row r="35" spans="1:5" x14ac:dyDescent="0.25">
      <c r="A35" s="4">
        <v>2020</v>
      </c>
      <c r="B35" s="4" t="s">
        <v>35</v>
      </c>
      <c r="C35" s="9">
        <v>12</v>
      </c>
      <c r="D35" s="10">
        <v>1458</v>
      </c>
      <c r="E35" s="11">
        <v>1951</v>
      </c>
    </row>
    <row r="36" spans="1:5" x14ac:dyDescent="0.25">
      <c r="A36" s="4">
        <v>2020</v>
      </c>
      <c r="B36" s="4" t="s">
        <v>36</v>
      </c>
      <c r="C36" s="9">
        <v>21</v>
      </c>
      <c r="D36" s="10">
        <v>2625</v>
      </c>
      <c r="E36" s="11">
        <v>1737</v>
      </c>
    </row>
    <row r="37" spans="1:5" x14ac:dyDescent="0.25">
      <c r="A37" s="4">
        <v>2020</v>
      </c>
      <c r="B37" s="4" t="s">
        <v>37</v>
      </c>
      <c r="C37" s="9">
        <v>6</v>
      </c>
      <c r="D37" s="10">
        <v>487</v>
      </c>
      <c r="E37" s="11">
        <v>1297</v>
      </c>
    </row>
    <row r="38" spans="1:5" x14ac:dyDescent="0.25">
      <c r="A38" s="4">
        <v>2020</v>
      </c>
      <c r="B38" s="4" t="s">
        <v>38</v>
      </c>
      <c r="C38" s="9">
        <v>6</v>
      </c>
      <c r="D38" s="10">
        <v>567</v>
      </c>
      <c r="E38" s="11">
        <v>1222</v>
      </c>
    </row>
    <row r="39" spans="1:5" x14ac:dyDescent="0.25">
      <c r="C39" s="12" t="s">
        <v>12</v>
      </c>
      <c r="D39" s="13">
        <f>SUM(D16:D38)</f>
        <v>230242</v>
      </c>
      <c r="E39" s="14">
        <f>SUM(E16:E38)</f>
        <v>332754</v>
      </c>
    </row>
    <row r="48" spans="1:5" x14ac:dyDescent="0.25">
      <c r="A48" s="1" t="s">
        <v>0</v>
      </c>
      <c r="B48" s="1" t="s">
        <v>1</v>
      </c>
      <c r="C48" s="1" t="s">
        <v>2</v>
      </c>
      <c r="D48" s="2" t="s">
        <v>3</v>
      </c>
      <c r="E48" s="3" t="s">
        <v>4</v>
      </c>
    </row>
    <row r="49" spans="1:5" x14ac:dyDescent="0.25">
      <c r="A49" s="4">
        <v>2021</v>
      </c>
      <c r="B49" s="4" t="s">
        <v>39</v>
      </c>
      <c r="C49" s="9">
        <v>717</v>
      </c>
      <c r="D49" s="10">
        <v>75808.25</v>
      </c>
      <c r="E49" s="11">
        <v>37490</v>
      </c>
    </row>
    <row r="50" spans="1:5" x14ac:dyDescent="0.25">
      <c r="A50" s="4">
        <v>2021</v>
      </c>
      <c r="B50" s="4" t="s">
        <v>40</v>
      </c>
      <c r="C50" s="9">
        <v>285</v>
      </c>
      <c r="D50" s="10">
        <v>28812</v>
      </c>
      <c r="E50" s="11">
        <v>18941</v>
      </c>
    </row>
    <row r="51" spans="1:5" x14ac:dyDescent="0.25">
      <c r="A51" s="4">
        <v>2021</v>
      </c>
      <c r="B51" s="4" t="s">
        <v>41</v>
      </c>
      <c r="C51" s="9">
        <v>560</v>
      </c>
      <c r="D51" s="10">
        <v>60867</v>
      </c>
      <c r="E51" s="11">
        <v>146245</v>
      </c>
    </row>
    <row r="52" spans="1:5" x14ac:dyDescent="0.25">
      <c r="A52" s="4">
        <v>2021</v>
      </c>
      <c r="B52" s="4" t="s">
        <v>42</v>
      </c>
      <c r="C52" s="9">
        <v>214</v>
      </c>
      <c r="D52" s="10">
        <v>26486.5</v>
      </c>
      <c r="E52" s="11">
        <v>18416</v>
      </c>
    </row>
    <row r="53" spans="1:5" x14ac:dyDescent="0.25">
      <c r="A53" s="4">
        <v>2021</v>
      </c>
      <c r="B53" s="4" t="s">
        <v>43</v>
      </c>
      <c r="C53" s="9">
        <v>279</v>
      </c>
      <c r="D53" s="10">
        <v>28969.5</v>
      </c>
      <c r="E53" s="11">
        <v>68308</v>
      </c>
    </row>
    <row r="54" spans="1:5" x14ac:dyDescent="0.25">
      <c r="A54" s="4">
        <v>2021</v>
      </c>
      <c r="B54" s="4" t="s">
        <v>44</v>
      </c>
      <c r="C54" s="9">
        <v>176</v>
      </c>
      <c r="D54" s="10">
        <v>20301</v>
      </c>
      <c r="E54" s="11">
        <v>22991</v>
      </c>
    </row>
    <row r="55" spans="1:5" x14ac:dyDescent="0.25">
      <c r="A55" s="4">
        <v>2021</v>
      </c>
      <c r="B55" s="4" t="s">
        <v>45</v>
      </c>
      <c r="C55" s="9">
        <v>140</v>
      </c>
      <c r="D55" s="10">
        <v>17152</v>
      </c>
      <c r="E55" s="11">
        <v>7564</v>
      </c>
    </row>
    <row r="56" spans="1:5" x14ac:dyDescent="0.25">
      <c r="A56" s="4">
        <v>2021</v>
      </c>
      <c r="B56" s="4" t="s">
        <v>46</v>
      </c>
      <c r="C56" s="9">
        <v>78</v>
      </c>
      <c r="D56" s="10">
        <v>9481.5</v>
      </c>
      <c r="E56" s="11">
        <v>8620</v>
      </c>
    </row>
    <row r="57" spans="1:5" x14ac:dyDescent="0.25">
      <c r="A57" s="4">
        <v>2021</v>
      </c>
      <c r="B57" s="4" t="s">
        <v>47</v>
      </c>
      <c r="C57" s="9">
        <v>48</v>
      </c>
      <c r="D57" s="10">
        <v>4692.5</v>
      </c>
      <c r="E57" s="11">
        <v>8443</v>
      </c>
    </row>
    <row r="58" spans="1:5" x14ac:dyDescent="0.25">
      <c r="A58" s="4">
        <v>2021</v>
      </c>
      <c r="B58" s="4" t="s">
        <v>48</v>
      </c>
      <c r="C58" s="9">
        <v>32</v>
      </c>
      <c r="D58" s="10">
        <v>3813</v>
      </c>
      <c r="E58" s="11">
        <v>6248</v>
      </c>
    </row>
    <row r="59" spans="1:5" x14ac:dyDescent="0.25">
      <c r="A59" s="4">
        <v>2021</v>
      </c>
      <c r="B59" s="4" t="s">
        <v>49</v>
      </c>
      <c r="C59" s="9">
        <v>22</v>
      </c>
      <c r="D59" s="10">
        <v>2286.5</v>
      </c>
      <c r="E59" s="11">
        <v>6184</v>
      </c>
    </row>
    <row r="60" spans="1:5" x14ac:dyDescent="0.25">
      <c r="A60" s="4">
        <v>2021</v>
      </c>
      <c r="B60" s="4" t="s">
        <v>50</v>
      </c>
      <c r="C60" s="9">
        <v>22</v>
      </c>
      <c r="D60" s="10">
        <v>2818</v>
      </c>
      <c r="E60" s="11">
        <v>4512</v>
      </c>
    </row>
    <row r="61" spans="1:5" x14ac:dyDescent="0.25">
      <c r="A61" s="4">
        <v>2021</v>
      </c>
      <c r="B61" s="4" t="s">
        <v>51</v>
      </c>
      <c r="C61" s="9">
        <v>6</v>
      </c>
      <c r="D61" s="10">
        <v>547</v>
      </c>
      <c r="E61" s="11">
        <v>1099</v>
      </c>
    </row>
    <row r="62" spans="1:5" x14ac:dyDescent="0.25">
      <c r="A62" s="4">
        <v>2021</v>
      </c>
      <c r="B62" s="4" t="s">
        <v>52</v>
      </c>
      <c r="C62" s="9">
        <v>6</v>
      </c>
      <c r="D62" s="10">
        <v>547</v>
      </c>
      <c r="E62" s="11">
        <v>738</v>
      </c>
    </row>
    <row r="63" spans="1:5" x14ac:dyDescent="0.25">
      <c r="C63" s="12" t="s">
        <v>12</v>
      </c>
      <c r="D63" s="13">
        <f>SUM(D49:D62)</f>
        <v>282581.75</v>
      </c>
      <c r="E63" s="14">
        <f>SUM(E49:E62)</f>
        <v>355799</v>
      </c>
    </row>
    <row r="66" spans="1:5" x14ac:dyDescent="0.25">
      <c r="A66" s="1" t="s">
        <v>0</v>
      </c>
      <c r="B66" s="1" t="s">
        <v>1</v>
      </c>
      <c r="C66" s="1" t="s">
        <v>2</v>
      </c>
      <c r="D66" s="2" t="s">
        <v>3</v>
      </c>
      <c r="E66" s="3" t="s">
        <v>4</v>
      </c>
    </row>
    <row r="67" spans="1:5" x14ac:dyDescent="0.25">
      <c r="A67" s="4">
        <v>2022</v>
      </c>
      <c r="B67" s="4" t="s">
        <v>53</v>
      </c>
      <c r="C67" s="9">
        <v>433</v>
      </c>
      <c r="D67" s="10">
        <v>48382.5</v>
      </c>
      <c r="E67" s="11">
        <v>32545</v>
      </c>
    </row>
    <row r="68" spans="1:5" x14ac:dyDescent="0.25">
      <c r="A68" s="4">
        <v>2022</v>
      </c>
      <c r="B68" s="4" t="s">
        <v>54</v>
      </c>
      <c r="C68" s="9">
        <v>246</v>
      </c>
      <c r="D68" s="10">
        <v>28522.5</v>
      </c>
      <c r="E68" s="11">
        <v>83405</v>
      </c>
    </row>
    <row r="69" spans="1:5" x14ac:dyDescent="0.25">
      <c r="A69" s="4">
        <v>2022</v>
      </c>
      <c r="B69" s="4" t="s">
        <v>55</v>
      </c>
      <c r="C69" s="9">
        <v>542</v>
      </c>
      <c r="D69" s="10">
        <v>60202</v>
      </c>
      <c r="E69" s="11">
        <v>12734</v>
      </c>
    </row>
    <row r="70" spans="1:5" x14ac:dyDescent="0.25">
      <c r="A70" s="4">
        <v>2022</v>
      </c>
      <c r="B70" s="4" t="s">
        <v>56</v>
      </c>
      <c r="C70" s="9">
        <v>144</v>
      </c>
      <c r="D70" s="10">
        <v>19141.5</v>
      </c>
      <c r="E70" s="11">
        <v>60033</v>
      </c>
    </row>
    <row r="71" spans="1:5" x14ac:dyDescent="0.25">
      <c r="A71" s="4">
        <v>2022</v>
      </c>
      <c r="B71" s="4" t="s">
        <v>57</v>
      </c>
      <c r="C71" s="9">
        <v>2</v>
      </c>
      <c r="D71" s="10">
        <v>189</v>
      </c>
      <c r="E71" s="11">
        <v>15303</v>
      </c>
    </row>
    <row r="72" spans="1:5" x14ac:dyDescent="0.25">
      <c r="A72" s="4">
        <v>2022</v>
      </c>
      <c r="B72" s="4" t="s">
        <v>58</v>
      </c>
      <c r="C72" s="9">
        <v>142</v>
      </c>
      <c r="D72" s="10">
        <v>21314</v>
      </c>
      <c r="E72" s="11">
        <v>60617</v>
      </c>
    </row>
    <row r="73" spans="1:5" x14ac:dyDescent="0.25">
      <c r="A73" s="4">
        <v>2022</v>
      </c>
      <c r="B73" s="4" t="s">
        <v>59</v>
      </c>
      <c r="C73" s="9">
        <v>175</v>
      </c>
      <c r="D73" s="10">
        <v>21116.5</v>
      </c>
      <c r="E73" s="11">
        <v>24163</v>
      </c>
    </row>
    <row r="74" spans="1:5" x14ac:dyDescent="0.25">
      <c r="A74" s="4">
        <v>2022</v>
      </c>
      <c r="B74" s="4" t="s">
        <v>60</v>
      </c>
      <c r="C74" s="9">
        <v>156</v>
      </c>
      <c r="D74" s="10">
        <v>16903</v>
      </c>
      <c r="E74" s="11">
        <v>8726</v>
      </c>
    </row>
    <row r="75" spans="1:5" x14ac:dyDescent="0.25">
      <c r="A75" s="4">
        <v>2022</v>
      </c>
      <c r="B75" s="4" t="s">
        <v>61</v>
      </c>
      <c r="C75" s="9">
        <v>0</v>
      </c>
      <c r="D75" s="10">
        <v>0</v>
      </c>
      <c r="E75" s="11">
        <v>0</v>
      </c>
    </row>
    <row r="76" spans="1:5" x14ac:dyDescent="0.25">
      <c r="A76" s="4">
        <v>2022</v>
      </c>
      <c r="B76" s="4" t="s">
        <v>62</v>
      </c>
      <c r="C76" s="9">
        <v>4</v>
      </c>
      <c r="D76" s="10">
        <v>656</v>
      </c>
      <c r="E76" s="11">
        <v>8391</v>
      </c>
    </row>
    <row r="77" spans="1:5" x14ac:dyDescent="0.25">
      <c r="C77" s="12" t="s">
        <v>12</v>
      </c>
      <c r="D77" s="13">
        <f>SUM(D67:D76)</f>
        <v>216427</v>
      </c>
      <c r="E77" s="14">
        <f>SUM(E67:E76)</f>
        <v>305917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2022-03-09T20:41:48Z</cp:lastPrinted>
  <dcterms:created xsi:type="dcterms:W3CDTF">2022-03-09T16:23:07Z</dcterms:created>
  <dcterms:modified xsi:type="dcterms:W3CDTF">2022-03-09T21:14:06Z</dcterms:modified>
</cp:coreProperties>
</file>