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0" windowWidth="23256" windowHeight="12528"/>
  </bookViews>
  <sheets>
    <sheet name="Sorted" sheetId="1" r:id="rId1"/>
  </sheets>
  <definedNames>
    <definedName name="_xlnm.Print_Area" localSheetId="0">Sorted!$B$1:$G$90</definedName>
    <definedName name="_xlnm.Print_Titles" localSheetId="0">Sorted!$1:$1</definedName>
  </definedNames>
  <calcPr calcId="114210" fullCalcOnLoad="1"/>
</workbook>
</file>

<file path=xl/calcChain.xml><?xml version="1.0" encoding="utf-8"?>
<calcChain xmlns="http://schemas.openxmlformats.org/spreadsheetml/2006/main">
  <c r="I19" i="1"/>
  <c r="I32"/>
  <c r="I81"/>
</calcChain>
</file>

<file path=xl/sharedStrings.xml><?xml version="1.0" encoding="utf-8"?>
<sst xmlns="http://schemas.openxmlformats.org/spreadsheetml/2006/main" count="493" uniqueCount="382">
  <si>
    <t xml:space="preserve">Property </t>
  </si>
  <si>
    <t>Address</t>
  </si>
  <si>
    <t>City</t>
  </si>
  <si>
    <t>State</t>
  </si>
  <si>
    <t>Zip</t>
  </si>
  <si>
    <t>Phone No.</t>
  </si>
  <si>
    <t>Across the Park</t>
  </si>
  <si>
    <t>2700 S. Annabelle St</t>
  </si>
  <si>
    <t>Detroit</t>
  </si>
  <si>
    <t>MI</t>
  </si>
  <si>
    <t>313-382-3201</t>
  </si>
  <si>
    <t>693 Arbor Dr</t>
  </si>
  <si>
    <t>Ypsilanti</t>
  </si>
  <si>
    <t>734-485-8040</t>
  </si>
  <si>
    <t>MS</t>
  </si>
  <si>
    <t>Ballard Village</t>
  </si>
  <si>
    <t>10137 Lapeer Rd.</t>
  </si>
  <si>
    <t>Davison</t>
  </si>
  <si>
    <t>810-412-5778</t>
  </si>
  <si>
    <t>Bayview Tower</t>
  </si>
  <si>
    <t>864 Spring Street</t>
  </si>
  <si>
    <t>Muskegon</t>
  </si>
  <si>
    <t>231-726-6984</t>
  </si>
  <si>
    <t>Bella Vista Glen</t>
  </si>
  <si>
    <t>369 Glendale</t>
  </si>
  <si>
    <t>Highland Park</t>
  </si>
  <si>
    <t>313-883-5020</t>
  </si>
  <si>
    <t>Bishop Moore</t>
  </si>
  <si>
    <t>99 Manchester Parkway</t>
  </si>
  <si>
    <t>313-865-1552</t>
  </si>
  <si>
    <t xml:space="preserve">Blair Park </t>
  </si>
  <si>
    <t>606 Blair Park Dr</t>
  </si>
  <si>
    <t>Jackson</t>
  </si>
  <si>
    <t>517-784-9009</t>
  </si>
  <si>
    <t>Braidwood Manor</t>
  </si>
  <si>
    <t>336 N. Main St</t>
  </si>
  <si>
    <t>810-653-1808</t>
  </si>
  <si>
    <t>Chidester Place</t>
  </si>
  <si>
    <t>330 Chidester St</t>
  </si>
  <si>
    <t>734-487-9400</t>
  </si>
  <si>
    <t>24213 Lotus Dr</t>
  </si>
  <si>
    <t>Clinton Twp.</t>
  </si>
  <si>
    <t>586-469-0011</t>
  </si>
  <si>
    <t>Clement Kern Gardens</t>
  </si>
  <si>
    <t>1661 Bagley</t>
  </si>
  <si>
    <t>313-965-5650</t>
  </si>
  <si>
    <t>Cross Street Village Apts</t>
  </si>
  <si>
    <t>210 West Cross St</t>
  </si>
  <si>
    <t>734-483-8300</t>
  </si>
  <si>
    <t>Elmwood Towers</t>
  </si>
  <si>
    <t>1325 Chene St</t>
  </si>
  <si>
    <t>313-567-6006</t>
  </si>
  <si>
    <t>Fairview Manor Apts</t>
  </si>
  <si>
    <t>3568 Fairview</t>
  </si>
  <si>
    <t>313-331-2566</t>
  </si>
  <si>
    <t>Forest Park</t>
  </si>
  <si>
    <t>1130 E. Canfield</t>
  </si>
  <si>
    <t>313-833-8272</t>
  </si>
  <si>
    <t>Forrest Knoll Apts</t>
  </si>
  <si>
    <t>Fox Ridge Apts</t>
  </si>
  <si>
    <t>1320 Fox Ridge Dr</t>
  </si>
  <si>
    <t>Kalamazoo</t>
  </si>
  <si>
    <t>269-381-5691</t>
  </si>
  <si>
    <t>Freedom Place</t>
  </si>
  <si>
    <t>1101 W Warren Ave</t>
  </si>
  <si>
    <t>313-832-3060</t>
  </si>
  <si>
    <t>Gardenview Apts</t>
  </si>
  <si>
    <t>801 Gardenview Dr</t>
  </si>
  <si>
    <t>Flint</t>
  </si>
  <si>
    <t>810-232-4549</t>
  </si>
  <si>
    <t>Ginger Square Apts</t>
  </si>
  <si>
    <t>1200 Pennbrook Dr</t>
  </si>
  <si>
    <t>Owosso</t>
  </si>
  <si>
    <t>989-723-1331</t>
  </si>
  <si>
    <t>Grandview Tower</t>
  </si>
  <si>
    <t>1016 7th St</t>
  </si>
  <si>
    <t>Port Huron</t>
  </si>
  <si>
    <t>810-989-6190</t>
  </si>
  <si>
    <t>Greentree Apts</t>
  </si>
  <si>
    <t>4320 Kalamazoo Ave SE</t>
  </si>
  <si>
    <t>Kentwood</t>
  </si>
  <si>
    <t>616-455-4320</t>
  </si>
  <si>
    <t>Harbor Village Apts</t>
  </si>
  <si>
    <t>287 W. 40th Office Bldg</t>
  </si>
  <si>
    <t>Holland</t>
  </si>
  <si>
    <t>616-396-7621</t>
  </si>
  <si>
    <t>Joy West Manor</t>
  </si>
  <si>
    <t>16301 Joy Rd</t>
  </si>
  <si>
    <t>313-584-4773</t>
  </si>
  <si>
    <t>Mari-Dan Miller Farms</t>
  </si>
  <si>
    <t>4935 Ita Court</t>
  </si>
  <si>
    <t>Swartz Creek</t>
  </si>
  <si>
    <t>810-635-2922</t>
  </si>
  <si>
    <t xml:space="preserve">Martin Luther King I </t>
  </si>
  <si>
    <t>595 Chene St</t>
  </si>
  <si>
    <t>313-567-9150</t>
  </si>
  <si>
    <t>Mc Coy Townhouses</t>
  </si>
  <si>
    <t>5590 John C. Lodge Fwy</t>
  </si>
  <si>
    <t>313-872-6620</t>
  </si>
  <si>
    <t>Meadow Lanes Townhomes</t>
  </si>
  <si>
    <t>287 Meadowlane Dr.</t>
  </si>
  <si>
    <t>616-396-2555</t>
  </si>
  <si>
    <t>Newport Apts</t>
  </si>
  <si>
    <t>Northfield Center</t>
  </si>
  <si>
    <t>5465 Northfield Ct</t>
  </si>
  <si>
    <t>Saginaw</t>
  </si>
  <si>
    <t>989-777-4770</t>
  </si>
  <si>
    <t>Northwind/Hilltop</t>
  </si>
  <si>
    <t>269-343-3973</t>
  </si>
  <si>
    <t>Parkview Tower &amp; Square</t>
  </si>
  <si>
    <t>1601 Robert Bradby Dr.</t>
  </si>
  <si>
    <t>313-259-6862</t>
  </si>
  <si>
    <t>Quail Meadows</t>
  </si>
  <si>
    <t>725 Meadow Lane</t>
  </si>
  <si>
    <t>231-777-3013</t>
  </si>
  <si>
    <t>Ridgecrest Village</t>
  </si>
  <si>
    <t>1069 Ridgecrest</t>
  </si>
  <si>
    <t>810-785-9701</t>
  </si>
  <si>
    <t>River Village Apts.</t>
  </si>
  <si>
    <t>702 Father Dukette Blvd.</t>
  </si>
  <si>
    <t>810-232-4548</t>
  </si>
  <si>
    <t>Rivergreen Apts.</t>
  </si>
  <si>
    <t>17133 Rivergreen</t>
  </si>
  <si>
    <t>Riverview</t>
  </si>
  <si>
    <t>734-282-4425</t>
  </si>
  <si>
    <t>Ryan Court</t>
  </si>
  <si>
    <t>2110 Ewald Circle</t>
  </si>
  <si>
    <t>313-883-2322</t>
  </si>
  <si>
    <t>Silver Maple Village</t>
  </si>
  <si>
    <t>677 Dewey Street</t>
  </si>
  <si>
    <t>Lapeer</t>
  </si>
  <si>
    <t>810-667-9148</t>
  </si>
  <si>
    <t>Spring Lake Village</t>
  </si>
  <si>
    <t>252 Carriage Circle</t>
  </si>
  <si>
    <t>Pontiac</t>
  </si>
  <si>
    <t>248-334-0902</t>
  </si>
  <si>
    <t>Taeckens Terrace</t>
  </si>
  <si>
    <t>10133 Lapeer Rd</t>
  </si>
  <si>
    <t>810-653-2985</t>
  </si>
  <si>
    <t>Thompson Tower Apts</t>
  </si>
  <si>
    <t>27727 Michigan Ave</t>
  </si>
  <si>
    <t>Inkster</t>
  </si>
  <si>
    <t>313-565-3022</t>
  </si>
  <si>
    <t>Town Center</t>
  </si>
  <si>
    <t>14441 2nd Ave</t>
  </si>
  <si>
    <t>313-883-9657</t>
  </si>
  <si>
    <t>Village Creek Manor</t>
  </si>
  <si>
    <t>147 S. Slater</t>
  </si>
  <si>
    <t>Lake Orion</t>
  </si>
  <si>
    <t>248-693-4119</t>
  </si>
  <si>
    <t>Village Manor Apartments</t>
  </si>
  <si>
    <t>3145 Electric St. #1</t>
  </si>
  <si>
    <t>810-985-9584</t>
  </si>
  <si>
    <t>Westland Meadows</t>
  </si>
  <si>
    <t>4300 Leisure Lane</t>
  </si>
  <si>
    <t>269-344-5418</t>
  </si>
  <si>
    <t>Whitney Young Apts</t>
  </si>
  <si>
    <t>4848 Breton Rd SE</t>
  </si>
  <si>
    <t>616-698-8680</t>
  </si>
  <si>
    <t>Woodside Square</t>
  </si>
  <si>
    <t>Romulus</t>
  </si>
  <si>
    <t>734-729-6621</t>
  </si>
  <si>
    <t>Auxora Arms</t>
  </si>
  <si>
    <t>9101 Auxora Ave</t>
  </si>
  <si>
    <t>Little Rock</t>
  </si>
  <si>
    <t>AR</t>
  </si>
  <si>
    <t>501-562-8593</t>
  </si>
  <si>
    <t>Eastview Terrace</t>
  </si>
  <si>
    <t>1200 Geyer St</t>
  </si>
  <si>
    <t>501-372-6606</t>
  </si>
  <si>
    <t>399 Garden Manor Dr</t>
  </si>
  <si>
    <t>Jonesboro</t>
  </si>
  <si>
    <t>870-932-6404</t>
  </si>
  <si>
    <t>2950 E. Jackson Ave.</t>
  </si>
  <si>
    <t>West Memphis</t>
  </si>
  <si>
    <t>870-735-6142</t>
  </si>
  <si>
    <t>2225 East St</t>
  </si>
  <si>
    <t>Texarkana</t>
  </si>
  <si>
    <t>870-774-2072</t>
  </si>
  <si>
    <t>George Wash Carver</t>
  </si>
  <si>
    <t>350 10th Street North</t>
  </si>
  <si>
    <t>Naples</t>
  </si>
  <si>
    <t>FL</t>
  </si>
  <si>
    <t>239-261-4595</t>
  </si>
  <si>
    <t>Sutton Place</t>
  </si>
  <si>
    <t>523 NE 23rd Circle</t>
  </si>
  <si>
    <t>Ocala</t>
  </si>
  <si>
    <t>352-351-4783</t>
  </si>
  <si>
    <t>Taylor Apartments</t>
  </si>
  <si>
    <t>131 E. 15th St.</t>
  </si>
  <si>
    <t>Apopka</t>
  </si>
  <si>
    <t>407-889-3394</t>
  </si>
  <si>
    <t>Bissell Apts</t>
  </si>
  <si>
    <t>1300 Klein Ave #A101</t>
  </si>
  <si>
    <t>Venice</t>
  </si>
  <si>
    <t>IL</t>
  </si>
  <si>
    <t>618-451-7902</t>
  </si>
  <si>
    <t>Storey Manor</t>
  </si>
  <si>
    <t>40 B Manor Dr</t>
  </si>
  <si>
    <t>Cottage Hills</t>
  </si>
  <si>
    <t>618-462-5626</t>
  </si>
  <si>
    <t>River Run Apts</t>
  </si>
  <si>
    <t>740 Prarie St.</t>
  </si>
  <si>
    <t>Elkhart</t>
  </si>
  <si>
    <t>IN</t>
  </si>
  <si>
    <t>574-294-3124</t>
  </si>
  <si>
    <t>Town &amp; Country Apts</t>
  </si>
  <si>
    <t>1221 Georgia Blvd. CR#3</t>
  </si>
  <si>
    <t>574-262-2467</t>
  </si>
  <si>
    <t>Cambridge Heights</t>
  </si>
  <si>
    <t>311 Dumas St</t>
  </si>
  <si>
    <t>Natchez</t>
  </si>
  <si>
    <t>601-442-7830</t>
  </si>
  <si>
    <t>Jeffersonian Apts</t>
  </si>
  <si>
    <t>14 T. Waring Bennet Jr Rd</t>
  </si>
  <si>
    <t>601-446-5341</t>
  </si>
  <si>
    <t>North Hills Apts</t>
  </si>
  <si>
    <t>6125 Brown</t>
  </si>
  <si>
    <t>601-956-9974</t>
  </si>
  <si>
    <t>Boardwalk Apts</t>
  </si>
  <si>
    <t>543 E. 105th St</t>
  </si>
  <si>
    <t>Cleveland</t>
  </si>
  <si>
    <t>OH</t>
  </si>
  <si>
    <t>216-681-4500</t>
  </si>
  <si>
    <t>Cornerstone Apts</t>
  </si>
  <si>
    <t>2029 E. 40th St</t>
  </si>
  <si>
    <t>216-881-6909</t>
  </si>
  <si>
    <t>Lakewoods</t>
  </si>
  <si>
    <t>2125 Arlington Ave</t>
  </si>
  <si>
    <t>Toledo</t>
  </si>
  <si>
    <t>419-380-8079</t>
  </si>
  <si>
    <t>1021 Garden Trail</t>
  </si>
  <si>
    <t>419-382-1200</t>
  </si>
  <si>
    <t>Midview Crossing Apts</t>
  </si>
  <si>
    <t>1864 Middle Ave.</t>
  </si>
  <si>
    <t>Elyria</t>
  </si>
  <si>
    <t>440-323-2080</t>
  </si>
  <si>
    <t>Mt. Vernon Plaza I</t>
  </si>
  <si>
    <t>1035 Atcheson St</t>
  </si>
  <si>
    <t>Columbus</t>
  </si>
  <si>
    <t>614-253-8627</t>
  </si>
  <si>
    <t>Mt. Vernon Plaza II</t>
  </si>
  <si>
    <t>945 Atcheson St</t>
  </si>
  <si>
    <t>614-258-9562</t>
  </si>
  <si>
    <t>Park Place Apts</t>
  </si>
  <si>
    <t>1435 East Blvd.</t>
  </si>
  <si>
    <t>216-368-0054</t>
  </si>
  <si>
    <t>Shaker Blvd. Gardens</t>
  </si>
  <si>
    <t>2783 E. 108th St</t>
  </si>
  <si>
    <t>216-231-5923</t>
  </si>
  <si>
    <t>Southgate Woods</t>
  </si>
  <si>
    <t>472 Southgate Circle</t>
  </si>
  <si>
    <t>419-531-8672</t>
  </si>
  <si>
    <t>Spring Hill Apts</t>
  </si>
  <si>
    <t>1180 Rentar Lane</t>
  </si>
  <si>
    <t>Akron</t>
  </si>
  <si>
    <t>330-535-1221</t>
  </si>
  <si>
    <t>Wedgewood Village</t>
  </si>
  <si>
    <t>777 Wedgewood Dr</t>
  </si>
  <si>
    <t>614-272-2800</t>
  </si>
  <si>
    <t>Autumn Wood</t>
  </si>
  <si>
    <t>701 S. Filmore St.</t>
  </si>
  <si>
    <t>Wagoner</t>
  </si>
  <si>
    <t>OK</t>
  </si>
  <si>
    <t>918-485-5422</t>
  </si>
  <si>
    <t>Freeland Senior Apts</t>
  </si>
  <si>
    <t>403 Ridge</t>
  </si>
  <si>
    <t>Freeland</t>
  </si>
  <si>
    <t>PA</t>
  </si>
  <si>
    <t>570-636-2537</t>
  </si>
  <si>
    <t>Maple Hill Apts</t>
  </si>
  <si>
    <t>349 Maple St Ste# 300</t>
  </si>
  <si>
    <t>Mt. Pleasant Twp.</t>
  </si>
  <si>
    <t>724-547-4035</t>
  </si>
  <si>
    <t>Elkhorn Tower</t>
  </si>
  <si>
    <t>45 Riverside Dr</t>
  </si>
  <si>
    <t>Welch</t>
  </si>
  <si>
    <t>WV</t>
  </si>
  <si>
    <t>304-436-6890</t>
  </si>
  <si>
    <t>Qty.</t>
  </si>
  <si>
    <t>PO #</t>
  </si>
  <si>
    <t>2015 Complete Set of Federal &amp; State Posters</t>
  </si>
  <si>
    <t>Labor Law Poster Service</t>
  </si>
  <si>
    <t>5859 W. Saginaw Hwy.</t>
  </si>
  <si>
    <t>Ste. 343</t>
  </si>
  <si>
    <t>Lansing, MI 48917</t>
  </si>
  <si>
    <t>I.M.S.</t>
  </si>
  <si>
    <t>14381 North Rd.</t>
  </si>
  <si>
    <t>Fenton</t>
  </si>
  <si>
    <t>810-750-7000</t>
  </si>
  <si>
    <t>Total</t>
  </si>
  <si>
    <t>MI:</t>
  </si>
  <si>
    <t>Outside MI:</t>
  </si>
  <si>
    <t>Lakewoods II &amp; III</t>
  </si>
  <si>
    <t>Spring Hill - Midrise</t>
  </si>
  <si>
    <t>1004 N. Douglas</t>
  </si>
  <si>
    <t>Imperial Homes North &amp; South</t>
  </si>
  <si>
    <t>Village Park South I &amp; II</t>
  </si>
  <si>
    <t>Garden Manor - North Acres</t>
  </si>
  <si>
    <t>212985-6</t>
  </si>
  <si>
    <t>Woodruff Estates</t>
  </si>
  <si>
    <t>773 Tiffin</t>
  </si>
  <si>
    <t>Hudson</t>
  </si>
  <si>
    <t>517-448-8031</t>
  </si>
  <si>
    <t>213119-20</t>
  </si>
  <si>
    <t>Contact</t>
  </si>
  <si>
    <t>Kim Butland</t>
  </si>
  <si>
    <t>Charlene Jones</t>
  </si>
  <si>
    <t>Melinda Dunn</t>
  </si>
  <si>
    <t>Roger Gale</t>
  </si>
  <si>
    <t>Aretina Johnson</t>
  </si>
  <si>
    <t>Brandy Barnett</t>
  </si>
  <si>
    <t>Ashli Welshans</t>
  </si>
  <si>
    <t>Michelle Steele</t>
  </si>
  <si>
    <t>Teresa Schmitz</t>
  </si>
  <si>
    <t>Serena Johnson</t>
  </si>
  <si>
    <t>Eda Komora</t>
  </si>
  <si>
    <t>Branda Conti</t>
  </si>
  <si>
    <t>Lucresha Phillips</t>
  </si>
  <si>
    <t>James Murphy</t>
  </si>
  <si>
    <t>Veronica Cottingham</t>
  </si>
  <si>
    <t>Dan Myers</t>
  </si>
  <si>
    <t>Tasha Biddle</t>
  </si>
  <si>
    <t>Tonya Morris</t>
  </si>
  <si>
    <t>Lisa Murphy</t>
  </si>
  <si>
    <t>Dawn Smith</t>
  </si>
  <si>
    <t>Denise Clingaman</t>
  </si>
  <si>
    <t>Leah Kalkman</t>
  </si>
  <si>
    <t>Vickie Oliver</t>
  </si>
  <si>
    <t>Denice Kenville</t>
  </si>
  <si>
    <t>Kiana Lucy</t>
  </si>
  <si>
    <t>Oriana Jones</t>
  </si>
  <si>
    <t>David Nunn</t>
  </si>
  <si>
    <t>Emerald Bartell</t>
  </si>
  <si>
    <t>Amber Richnak</t>
  </si>
  <si>
    <t>Kim Bailey</t>
  </si>
  <si>
    <t>Tardrec Johnson</t>
  </si>
  <si>
    <t>Christy Howell</t>
  </si>
  <si>
    <t>Shamel Riley</t>
  </si>
  <si>
    <t>Carole Diver</t>
  </si>
  <si>
    <t>Shavonne Bell</t>
  </si>
  <si>
    <t>Natalie June</t>
  </si>
  <si>
    <t>Crystal Mistretta</t>
  </si>
  <si>
    <t>Cindy Persails</t>
  </si>
  <si>
    <t>Mary Spegal</t>
  </si>
  <si>
    <t>Tanisha Cole</t>
  </si>
  <si>
    <t>Jodi Conley</t>
  </si>
  <si>
    <t>Sarah Whitaker</t>
  </si>
  <si>
    <t>Marian Kleibusch</t>
  </si>
  <si>
    <t>Denise Litton</t>
  </si>
  <si>
    <t>Tojuanna Mays</t>
  </si>
  <si>
    <t>Melissa Dawson</t>
  </si>
  <si>
    <t>Annette Stotts</t>
  </si>
  <si>
    <t>Maude Dunn</t>
  </si>
  <si>
    <t>Brandon Barry</t>
  </si>
  <si>
    <t>Adele Hernandez</t>
  </si>
  <si>
    <t>Elizabeth Lopez</t>
  </si>
  <si>
    <t>Erika Kumar</t>
  </si>
  <si>
    <t>Laurie Raftopoulos</t>
  </si>
  <si>
    <t>Brooke Harms</t>
  </si>
  <si>
    <t>Barbara Woodcox</t>
  </si>
  <si>
    <t>Melissa Block</t>
  </si>
  <si>
    <t>Becky Lowery</t>
  </si>
  <si>
    <t>Catina Price</t>
  </si>
  <si>
    <t>Tawana Haymer</t>
  </si>
  <si>
    <t>Fred Kope</t>
  </si>
  <si>
    <t>Sonya Moore</t>
  </si>
  <si>
    <t>Edith Miller</t>
  </si>
  <si>
    <t>Helen Haddad</t>
  </si>
  <si>
    <t>Kaylan Patterson</t>
  </si>
  <si>
    <t>Calvin Thomas</t>
  </si>
  <si>
    <t>Vicki Stogdill</t>
  </si>
  <si>
    <t>Lishaundrea Gaiter</t>
  </si>
  <si>
    <t>Chaunte Bluford</t>
  </si>
  <si>
    <t>Tiffany Flowers</t>
  </si>
  <si>
    <t>Shawna Hunt</t>
  </si>
  <si>
    <t>Janet Siford</t>
  </si>
  <si>
    <t>Stephanie Ross</t>
  </si>
  <si>
    <t>Lori Grablick</t>
  </si>
  <si>
    <t>Trisha Vennum</t>
  </si>
  <si>
    <t>Danielle Haynes</t>
  </si>
  <si>
    <t>35473 E. Alexander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</si>
</sst>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</font>
    <font>
      <sz val="11"/>
      <color indexed="10"/>
      <name val="Calibri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1" fillId="0" borderId="0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/>
    <xf numFmtId="44" fontId="2" fillId="2" borderId="0" xfId="1" applyFont="1" applyFill="1" applyBorder="1"/>
    <xf numFmtId="0" fontId="4" fillId="2" borderId="0" xfId="0" applyFont="1" applyFill="1" applyBorder="1"/>
    <xf numFmtId="0" fontId="1" fillId="2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7"/>
  <sheetViews>
    <sheetView tabSelected="1" zoomScale="75" zoomScaleNormal="100" zoomScaleSheetLayoutView="100" workbookViewId="0">
      <pane ySplit="1" topLeftCell="A50" activePane="bottomLeft" state="frozen"/>
      <selection pane="bottomLeft" activeCell="A78" sqref="A78:IV78"/>
    </sheetView>
  </sheetViews>
  <sheetFormatPr defaultColWidth="9.109375" defaultRowHeight="15" customHeight="1"/>
  <cols>
    <col min="1" max="1" width="18.33203125" style="3" customWidth="1"/>
    <col min="2" max="2" width="26.33203125" style="3" customWidth="1"/>
    <col min="3" max="3" width="22.109375" style="3" customWidth="1"/>
    <col min="4" max="4" width="12.88671875" style="3" customWidth="1"/>
    <col min="5" max="5" width="4.6640625" style="2" customWidth="1"/>
    <col min="6" max="6" width="6.109375" style="2" customWidth="1"/>
    <col min="7" max="7" width="13.21875" style="2" customWidth="1"/>
    <col min="8" max="8" width="4.6640625" style="2" customWidth="1"/>
    <col min="9" max="9" width="9" style="5" bestFit="1" customWidth="1"/>
    <col min="10" max="10" width="8.77734375" style="2" customWidth="1"/>
    <col min="11" max="11" width="9.109375" style="3"/>
    <col min="12" max="12" width="11.88671875" style="3" customWidth="1"/>
    <col min="13" max="16384" width="9.109375" style="3"/>
  </cols>
  <sheetData>
    <row r="1" spans="1:13" s="1" customFormat="1" ht="15" customHeight="1">
      <c r="A1" s="1" t="s">
        <v>305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279</v>
      </c>
      <c r="I1" s="4" t="s">
        <v>290</v>
      </c>
      <c r="J1" s="1" t="s">
        <v>280</v>
      </c>
    </row>
    <row r="2" spans="1:13" s="1" customFormat="1" ht="15" customHeight="1">
      <c r="B2" s="2"/>
      <c r="I2" s="4"/>
    </row>
    <row r="3" spans="1:13" s="6" customFormat="1" ht="15" customHeight="1">
      <c r="A3" s="6" t="s">
        <v>306</v>
      </c>
      <c r="B3" s="6" t="s">
        <v>286</v>
      </c>
      <c r="C3" s="6" t="s">
        <v>287</v>
      </c>
      <c r="D3" s="6" t="s">
        <v>288</v>
      </c>
      <c r="E3" s="7" t="s">
        <v>9</v>
      </c>
      <c r="F3" s="7">
        <v>48430</v>
      </c>
      <c r="G3" s="7" t="s">
        <v>289</v>
      </c>
      <c r="H3" s="7">
        <v>1</v>
      </c>
      <c r="I3" s="8">
        <v>74.05</v>
      </c>
      <c r="J3" s="7">
        <v>212582</v>
      </c>
    </row>
    <row r="4" spans="1:13" s="9" customFormat="1" ht="15" customHeight="1">
      <c r="A4" s="9" t="s">
        <v>307</v>
      </c>
      <c r="B4" s="9" t="s">
        <v>6</v>
      </c>
      <c r="C4" s="9" t="s">
        <v>7</v>
      </c>
      <c r="D4" s="9" t="s">
        <v>8</v>
      </c>
      <c r="E4" s="7" t="s">
        <v>9</v>
      </c>
      <c r="F4" s="7">
        <v>48217</v>
      </c>
      <c r="G4" s="7" t="s">
        <v>10</v>
      </c>
      <c r="H4" s="7">
        <v>1</v>
      </c>
      <c r="I4" s="8">
        <v>74.05</v>
      </c>
      <c r="J4" s="7">
        <v>212748</v>
      </c>
      <c r="L4" s="9" t="s">
        <v>281</v>
      </c>
    </row>
    <row r="5" spans="1:13" s="9" customFormat="1" ht="15" customHeight="1">
      <c r="A5" s="9" t="s">
        <v>308</v>
      </c>
      <c r="B5" s="9" t="s">
        <v>15</v>
      </c>
      <c r="C5" s="9" t="s">
        <v>16</v>
      </c>
      <c r="D5" s="9" t="s">
        <v>17</v>
      </c>
      <c r="E5" s="7" t="s">
        <v>9</v>
      </c>
      <c r="F5" s="7">
        <v>48423</v>
      </c>
      <c r="G5" s="7" t="s">
        <v>18</v>
      </c>
      <c r="H5" s="7">
        <v>1</v>
      </c>
      <c r="I5" s="8">
        <v>74.05</v>
      </c>
      <c r="J5" s="7">
        <v>212666</v>
      </c>
    </row>
    <row r="6" spans="1:13" s="9" customFormat="1" ht="15" customHeight="1">
      <c r="A6" s="9" t="s">
        <v>309</v>
      </c>
      <c r="B6" s="9" t="s">
        <v>19</v>
      </c>
      <c r="C6" s="9" t="s">
        <v>20</v>
      </c>
      <c r="D6" s="9" t="s">
        <v>21</v>
      </c>
      <c r="E6" s="7" t="s">
        <v>9</v>
      </c>
      <c r="F6" s="7">
        <v>49442</v>
      </c>
      <c r="G6" s="7" t="s">
        <v>22</v>
      </c>
      <c r="H6" s="7">
        <v>1</v>
      </c>
      <c r="I6" s="8">
        <v>74.05</v>
      </c>
      <c r="J6" s="7">
        <v>212543</v>
      </c>
      <c r="L6" s="9" t="s">
        <v>291</v>
      </c>
      <c r="M6" s="10">
        <v>74.05</v>
      </c>
    </row>
    <row r="7" spans="1:13" s="9" customFormat="1" ht="15" customHeight="1">
      <c r="A7" s="9" t="s">
        <v>310</v>
      </c>
      <c r="B7" s="9" t="s">
        <v>23</v>
      </c>
      <c r="C7" s="9" t="s">
        <v>24</v>
      </c>
      <c r="D7" s="9" t="s">
        <v>25</v>
      </c>
      <c r="E7" s="7" t="s">
        <v>9</v>
      </c>
      <c r="F7" s="7">
        <v>48203</v>
      </c>
      <c r="G7" s="7" t="s">
        <v>26</v>
      </c>
      <c r="H7" s="7">
        <v>1</v>
      </c>
      <c r="I7" s="8">
        <v>74.05</v>
      </c>
      <c r="J7" s="7">
        <v>212650</v>
      </c>
      <c r="L7" s="9" t="s">
        <v>292</v>
      </c>
      <c r="M7" s="10">
        <v>70.3</v>
      </c>
    </row>
    <row r="8" spans="1:13" s="9" customFormat="1" ht="15" customHeight="1">
      <c r="A8" s="9" t="s">
        <v>311</v>
      </c>
      <c r="B8" s="9" t="s">
        <v>27</v>
      </c>
      <c r="C8" s="9" t="s">
        <v>28</v>
      </c>
      <c r="D8" s="9" t="s">
        <v>25</v>
      </c>
      <c r="E8" s="7" t="s">
        <v>9</v>
      </c>
      <c r="F8" s="7">
        <v>48203</v>
      </c>
      <c r="G8" s="7" t="s">
        <v>29</v>
      </c>
      <c r="H8" s="7">
        <v>1</v>
      </c>
      <c r="I8" s="8">
        <v>74.05</v>
      </c>
      <c r="J8" s="7">
        <v>212536</v>
      </c>
    </row>
    <row r="9" spans="1:13" s="9" customFormat="1" ht="15" customHeight="1">
      <c r="A9" s="9" t="s">
        <v>312</v>
      </c>
      <c r="B9" s="9" t="s">
        <v>30</v>
      </c>
      <c r="C9" s="9" t="s">
        <v>31</v>
      </c>
      <c r="D9" s="9" t="s">
        <v>32</v>
      </c>
      <c r="E9" s="7" t="s">
        <v>9</v>
      </c>
      <c r="F9" s="7">
        <v>49202</v>
      </c>
      <c r="G9" s="7" t="s">
        <v>33</v>
      </c>
      <c r="H9" s="7">
        <v>1</v>
      </c>
      <c r="I9" s="8">
        <v>74.05</v>
      </c>
      <c r="J9" s="7">
        <v>212999</v>
      </c>
      <c r="L9" s="9" t="s">
        <v>282</v>
      </c>
    </row>
    <row r="10" spans="1:13" s="9" customFormat="1" ht="15" customHeight="1">
      <c r="A10" s="9" t="s">
        <v>313</v>
      </c>
      <c r="B10" s="9" t="s">
        <v>34</v>
      </c>
      <c r="C10" s="9" t="s">
        <v>35</v>
      </c>
      <c r="D10" s="9" t="s">
        <v>17</v>
      </c>
      <c r="E10" s="7" t="s">
        <v>9</v>
      </c>
      <c r="F10" s="7">
        <v>48423</v>
      </c>
      <c r="G10" s="7" t="s">
        <v>36</v>
      </c>
      <c r="H10" s="7">
        <v>1</v>
      </c>
      <c r="I10" s="8">
        <v>74.05</v>
      </c>
      <c r="J10" s="7">
        <v>212971</v>
      </c>
      <c r="L10" s="9" t="s">
        <v>283</v>
      </c>
    </row>
    <row r="11" spans="1:13" s="9" customFormat="1" ht="15" customHeight="1">
      <c r="A11" s="9" t="s">
        <v>314</v>
      </c>
      <c r="B11" s="9" t="s">
        <v>37</v>
      </c>
      <c r="C11" s="9" t="s">
        <v>38</v>
      </c>
      <c r="D11" s="9" t="s">
        <v>12</v>
      </c>
      <c r="E11" s="7" t="s">
        <v>9</v>
      </c>
      <c r="F11" s="7">
        <v>48197</v>
      </c>
      <c r="G11" s="7" t="s">
        <v>39</v>
      </c>
      <c r="H11" s="7">
        <v>1</v>
      </c>
      <c r="I11" s="8">
        <v>74.05</v>
      </c>
      <c r="J11" s="7">
        <v>212559</v>
      </c>
      <c r="L11" s="9" t="s">
        <v>284</v>
      </c>
    </row>
    <row r="12" spans="1:13" s="9" customFormat="1" ht="15" customHeight="1">
      <c r="A12" s="9" t="s">
        <v>315</v>
      </c>
      <c r="B12" s="9" t="s">
        <v>43</v>
      </c>
      <c r="C12" s="9" t="s">
        <v>44</v>
      </c>
      <c r="D12" s="9" t="s">
        <v>8</v>
      </c>
      <c r="E12" s="7" t="s">
        <v>9</v>
      </c>
      <c r="F12" s="7">
        <v>48216</v>
      </c>
      <c r="G12" s="7" t="s">
        <v>45</v>
      </c>
      <c r="H12" s="7">
        <v>1</v>
      </c>
      <c r="I12" s="8">
        <v>74.05</v>
      </c>
      <c r="J12" s="7">
        <v>212614</v>
      </c>
      <c r="L12" s="9" t="s">
        <v>285</v>
      </c>
    </row>
    <row r="13" spans="1:13" s="9" customFormat="1" ht="15" customHeight="1">
      <c r="A13" s="9" t="s">
        <v>316</v>
      </c>
      <c r="B13" s="9" t="s">
        <v>46</v>
      </c>
      <c r="C13" s="9" t="s">
        <v>47</v>
      </c>
      <c r="D13" s="9" t="s">
        <v>12</v>
      </c>
      <c r="E13" s="7" t="s">
        <v>9</v>
      </c>
      <c r="F13" s="7">
        <v>48197</v>
      </c>
      <c r="G13" s="7" t="s">
        <v>48</v>
      </c>
      <c r="H13" s="7">
        <v>1</v>
      </c>
      <c r="I13" s="8">
        <v>74.05</v>
      </c>
      <c r="J13" s="7">
        <v>212580</v>
      </c>
    </row>
    <row r="14" spans="1:13" s="9" customFormat="1" ht="15" customHeight="1">
      <c r="A14" s="9" t="s">
        <v>317</v>
      </c>
      <c r="B14" s="9" t="s">
        <v>49</v>
      </c>
      <c r="C14" s="9" t="s">
        <v>50</v>
      </c>
      <c r="D14" s="9" t="s">
        <v>8</v>
      </c>
      <c r="E14" s="7" t="s">
        <v>9</v>
      </c>
      <c r="F14" s="7">
        <v>48207</v>
      </c>
      <c r="G14" s="7" t="s">
        <v>51</v>
      </c>
      <c r="H14" s="7">
        <v>1</v>
      </c>
      <c r="I14" s="8">
        <v>74.05</v>
      </c>
      <c r="J14" s="7">
        <v>213013</v>
      </c>
    </row>
    <row r="15" spans="1:13" s="9" customFormat="1" ht="15" customHeight="1">
      <c r="A15" s="9" t="s">
        <v>318</v>
      </c>
      <c r="B15" s="9" t="s">
        <v>52</v>
      </c>
      <c r="C15" s="9" t="s">
        <v>53</v>
      </c>
      <c r="D15" s="9" t="s">
        <v>8</v>
      </c>
      <c r="E15" s="7" t="s">
        <v>9</v>
      </c>
      <c r="F15" s="7">
        <v>48214</v>
      </c>
      <c r="G15" s="7" t="s">
        <v>54</v>
      </c>
      <c r="H15" s="7">
        <v>1</v>
      </c>
      <c r="I15" s="8">
        <v>74.05</v>
      </c>
      <c r="J15" s="7">
        <v>212544</v>
      </c>
    </row>
    <row r="16" spans="1:13" s="9" customFormat="1" ht="15" customHeight="1">
      <c r="A16" s="9" t="s">
        <v>319</v>
      </c>
      <c r="B16" s="9" t="s">
        <v>55</v>
      </c>
      <c r="C16" s="9" t="s">
        <v>56</v>
      </c>
      <c r="D16" s="9" t="s">
        <v>8</v>
      </c>
      <c r="E16" s="7" t="s">
        <v>9</v>
      </c>
      <c r="F16" s="7">
        <v>48207</v>
      </c>
      <c r="G16" s="7" t="s">
        <v>57</v>
      </c>
      <c r="H16" s="7">
        <v>1</v>
      </c>
      <c r="I16" s="8">
        <v>74.05</v>
      </c>
      <c r="J16" s="7">
        <v>212602</v>
      </c>
    </row>
    <row r="17" spans="1:10" s="9" customFormat="1" ht="15" customHeight="1">
      <c r="A17" s="9" t="s">
        <v>320</v>
      </c>
      <c r="B17" s="9" t="s">
        <v>58</v>
      </c>
      <c r="C17" s="9" t="s">
        <v>11</v>
      </c>
      <c r="D17" s="9" t="s">
        <v>12</v>
      </c>
      <c r="E17" s="7" t="s">
        <v>9</v>
      </c>
      <c r="F17" s="7">
        <v>48197</v>
      </c>
      <c r="G17" s="7" t="s">
        <v>13</v>
      </c>
      <c r="H17" s="7">
        <v>1</v>
      </c>
      <c r="I17" s="8">
        <v>74.05</v>
      </c>
      <c r="J17" s="7">
        <v>212722</v>
      </c>
    </row>
    <row r="18" spans="1:10" s="9" customFormat="1" ht="15" customHeight="1">
      <c r="A18" s="9" t="s">
        <v>321</v>
      </c>
      <c r="B18" s="9" t="s">
        <v>59</v>
      </c>
      <c r="C18" s="9" t="s">
        <v>60</v>
      </c>
      <c r="D18" s="9" t="s">
        <v>61</v>
      </c>
      <c r="E18" s="7" t="s">
        <v>9</v>
      </c>
      <c r="F18" s="7">
        <v>49006</v>
      </c>
      <c r="G18" s="7" t="s">
        <v>62</v>
      </c>
      <c r="H18" s="7">
        <v>1</v>
      </c>
      <c r="I18" s="8">
        <v>74.05</v>
      </c>
      <c r="J18" s="7">
        <v>212947</v>
      </c>
    </row>
    <row r="19" spans="1:10" s="9" customFormat="1" ht="15" customHeight="1">
      <c r="A19" s="9" t="s">
        <v>322</v>
      </c>
      <c r="B19" s="9" t="s">
        <v>63</v>
      </c>
      <c r="C19" s="9" t="s">
        <v>64</v>
      </c>
      <c r="D19" s="9" t="s">
        <v>8</v>
      </c>
      <c r="E19" s="7" t="s">
        <v>9</v>
      </c>
      <c r="F19" s="7">
        <v>48201</v>
      </c>
      <c r="G19" s="7" t="s">
        <v>65</v>
      </c>
      <c r="H19" s="7">
        <v>2</v>
      </c>
      <c r="I19" s="8">
        <f>74.05*2</f>
        <v>148.1</v>
      </c>
      <c r="J19" s="7">
        <v>212662</v>
      </c>
    </row>
    <row r="20" spans="1:10" s="9" customFormat="1" ht="15" customHeight="1">
      <c r="A20" s="9" t="s">
        <v>323</v>
      </c>
      <c r="B20" s="9" t="s">
        <v>66</v>
      </c>
      <c r="C20" s="9" t="s">
        <v>67</v>
      </c>
      <c r="D20" s="9" t="s">
        <v>68</v>
      </c>
      <c r="E20" s="7" t="s">
        <v>9</v>
      </c>
      <c r="F20" s="7">
        <v>48503</v>
      </c>
      <c r="G20" s="7" t="s">
        <v>69</v>
      </c>
      <c r="H20" s="7">
        <v>1</v>
      </c>
      <c r="I20" s="8">
        <v>74.05</v>
      </c>
      <c r="J20" s="7">
        <v>212861</v>
      </c>
    </row>
    <row r="21" spans="1:10" s="9" customFormat="1" ht="15" customHeight="1">
      <c r="A21" s="9" t="s">
        <v>324</v>
      </c>
      <c r="B21" s="9" t="s">
        <v>70</v>
      </c>
      <c r="C21" s="9" t="s">
        <v>71</v>
      </c>
      <c r="D21" s="9" t="s">
        <v>72</v>
      </c>
      <c r="E21" s="7" t="s">
        <v>9</v>
      </c>
      <c r="F21" s="7">
        <v>48867</v>
      </c>
      <c r="G21" s="7" t="s">
        <v>73</v>
      </c>
      <c r="H21" s="7">
        <v>1</v>
      </c>
      <c r="I21" s="8">
        <v>74.05</v>
      </c>
      <c r="J21" s="7">
        <v>212950</v>
      </c>
    </row>
    <row r="22" spans="1:10" s="9" customFormat="1" ht="15" customHeight="1">
      <c r="A22" s="9" t="s">
        <v>325</v>
      </c>
      <c r="B22" s="9" t="s">
        <v>74</v>
      </c>
      <c r="C22" s="9" t="s">
        <v>75</v>
      </c>
      <c r="D22" s="9" t="s">
        <v>76</v>
      </c>
      <c r="E22" s="7" t="s">
        <v>9</v>
      </c>
      <c r="F22" s="7">
        <v>48060</v>
      </c>
      <c r="G22" s="7" t="s">
        <v>77</v>
      </c>
      <c r="H22" s="7">
        <v>1</v>
      </c>
      <c r="I22" s="8">
        <v>74.05</v>
      </c>
      <c r="J22" s="7">
        <v>212545</v>
      </c>
    </row>
    <row r="23" spans="1:10" s="9" customFormat="1" ht="15" customHeight="1">
      <c r="A23" s="9" t="s">
        <v>326</v>
      </c>
      <c r="B23" s="9" t="s">
        <v>78</v>
      </c>
      <c r="C23" s="9" t="s">
        <v>79</v>
      </c>
      <c r="D23" s="9" t="s">
        <v>80</v>
      </c>
      <c r="E23" s="7" t="s">
        <v>9</v>
      </c>
      <c r="F23" s="7">
        <v>49508</v>
      </c>
      <c r="G23" s="7" t="s">
        <v>81</v>
      </c>
      <c r="H23" s="7">
        <v>1</v>
      </c>
      <c r="I23" s="8">
        <v>74.05</v>
      </c>
      <c r="J23" s="7">
        <v>212518</v>
      </c>
    </row>
    <row r="24" spans="1:10" s="9" customFormat="1" ht="15" customHeight="1">
      <c r="A24" s="9" t="s">
        <v>327</v>
      </c>
      <c r="B24" s="9" t="s">
        <v>82</v>
      </c>
      <c r="C24" s="9" t="s">
        <v>83</v>
      </c>
      <c r="D24" s="9" t="s">
        <v>84</v>
      </c>
      <c r="E24" s="7" t="s">
        <v>9</v>
      </c>
      <c r="F24" s="7">
        <v>49423</v>
      </c>
      <c r="G24" s="7" t="s">
        <v>85</v>
      </c>
      <c r="H24" s="7">
        <v>1</v>
      </c>
      <c r="I24" s="8">
        <v>74.05</v>
      </c>
      <c r="J24" s="7">
        <v>212517</v>
      </c>
    </row>
    <row r="25" spans="1:10" s="9" customFormat="1" ht="15" customHeight="1">
      <c r="A25" s="9" t="s">
        <v>328</v>
      </c>
      <c r="B25" s="9" t="s">
        <v>86</v>
      </c>
      <c r="C25" s="9" t="s">
        <v>87</v>
      </c>
      <c r="D25" s="9" t="s">
        <v>8</v>
      </c>
      <c r="E25" s="7" t="s">
        <v>9</v>
      </c>
      <c r="F25" s="7">
        <v>48228</v>
      </c>
      <c r="G25" s="7" t="s">
        <v>88</v>
      </c>
      <c r="H25" s="7">
        <v>1</v>
      </c>
      <c r="I25" s="8">
        <v>74.05</v>
      </c>
      <c r="J25" s="7">
        <v>212706</v>
      </c>
    </row>
    <row r="26" spans="1:10" s="9" customFormat="1" ht="15" customHeight="1">
      <c r="A26" s="9" t="s">
        <v>329</v>
      </c>
      <c r="B26" s="9" t="s">
        <v>89</v>
      </c>
      <c r="C26" s="9" t="s">
        <v>90</v>
      </c>
      <c r="D26" s="9" t="s">
        <v>91</v>
      </c>
      <c r="E26" s="7" t="s">
        <v>9</v>
      </c>
      <c r="F26" s="7">
        <v>48473</v>
      </c>
      <c r="G26" s="7" t="s">
        <v>92</v>
      </c>
      <c r="H26" s="7">
        <v>1</v>
      </c>
      <c r="I26" s="8">
        <v>74.05</v>
      </c>
      <c r="J26" s="7">
        <v>212952</v>
      </c>
    </row>
    <row r="27" spans="1:10" s="9" customFormat="1" ht="15" customHeight="1">
      <c r="A27" s="9" t="s">
        <v>330</v>
      </c>
      <c r="B27" s="9" t="s">
        <v>93</v>
      </c>
      <c r="C27" s="9" t="s">
        <v>94</v>
      </c>
      <c r="D27" s="9" t="s">
        <v>8</v>
      </c>
      <c r="E27" s="7" t="s">
        <v>9</v>
      </c>
      <c r="F27" s="7">
        <v>48207</v>
      </c>
      <c r="G27" s="7" t="s">
        <v>95</v>
      </c>
      <c r="H27" s="7">
        <v>1</v>
      </c>
      <c r="I27" s="8">
        <v>74.05</v>
      </c>
      <c r="J27" s="7">
        <v>212672</v>
      </c>
    </row>
    <row r="28" spans="1:10" s="9" customFormat="1" ht="15" customHeight="1">
      <c r="A28" s="9" t="s">
        <v>331</v>
      </c>
      <c r="B28" s="9" t="s">
        <v>96</v>
      </c>
      <c r="C28" s="9" t="s">
        <v>97</v>
      </c>
      <c r="D28" s="9" t="s">
        <v>8</v>
      </c>
      <c r="E28" s="7" t="s">
        <v>9</v>
      </c>
      <c r="F28" s="7">
        <v>48202</v>
      </c>
      <c r="G28" s="7" t="s">
        <v>98</v>
      </c>
      <c r="H28" s="7">
        <v>1</v>
      </c>
      <c r="I28" s="8">
        <v>74.05</v>
      </c>
      <c r="J28" s="7">
        <v>212868</v>
      </c>
    </row>
    <row r="29" spans="1:10" s="9" customFormat="1" ht="15" customHeight="1">
      <c r="A29" s="9" t="s">
        <v>332</v>
      </c>
      <c r="B29" s="9" t="s">
        <v>99</v>
      </c>
      <c r="C29" s="9" t="s">
        <v>100</v>
      </c>
      <c r="D29" s="9" t="s">
        <v>84</v>
      </c>
      <c r="E29" s="7" t="s">
        <v>9</v>
      </c>
      <c r="F29" s="7">
        <v>49423</v>
      </c>
      <c r="G29" s="7" t="s">
        <v>101</v>
      </c>
      <c r="H29" s="7">
        <v>1</v>
      </c>
      <c r="I29" s="8">
        <v>74.05</v>
      </c>
      <c r="J29" s="7">
        <v>212581</v>
      </c>
    </row>
    <row r="30" spans="1:10" s="9" customFormat="1" ht="15" customHeight="1">
      <c r="A30" s="9" t="s">
        <v>333</v>
      </c>
      <c r="B30" s="9" t="s">
        <v>102</v>
      </c>
      <c r="C30" s="9" t="s">
        <v>40</v>
      </c>
      <c r="D30" s="9" t="s">
        <v>41</v>
      </c>
      <c r="E30" s="7" t="s">
        <v>9</v>
      </c>
      <c r="F30" s="7">
        <v>48036</v>
      </c>
      <c r="G30" s="7" t="s">
        <v>42</v>
      </c>
      <c r="H30" s="7">
        <v>1</v>
      </c>
      <c r="I30" s="8">
        <v>74.05</v>
      </c>
      <c r="J30" s="7">
        <v>212538</v>
      </c>
    </row>
    <row r="31" spans="1:10" s="9" customFormat="1" ht="15" customHeight="1">
      <c r="A31" s="9" t="s">
        <v>334</v>
      </c>
      <c r="B31" s="9" t="s">
        <v>103</v>
      </c>
      <c r="C31" s="9" t="s">
        <v>104</v>
      </c>
      <c r="D31" s="9" t="s">
        <v>105</v>
      </c>
      <c r="E31" s="7" t="s">
        <v>9</v>
      </c>
      <c r="F31" s="7">
        <v>48601</v>
      </c>
      <c r="G31" s="7" t="s">
        <v>106</v>
      </c>
      <c r="H31" s="7">
        <v>1</v>
      </c>
      <c r="I31" s="8">
        <v>74.05</v>
      </c>
      <c r="J31" s="7">
        <v>212756</v>
      </c>
    </row>
    <row r="32" spans="1:10" s="9" customFormat="1" ht="15" customHeight="1">
      <c r="A32" s="9" t="s">
        <v>335</v>
      </c>
      <c r="B32" s="9" t="s">
        <v>107</v>
      </c>
      <c r="C32" s="9" t="s">
        <v>295</v>
      </c>
      <c r="D32" s="9" t="s">
        <v>61</v>
      </c>
      <c r="E32" s="7" t="s">
        <v>9</v>
      </c>
      <c r="F32" s="7">
        <v>49007</v>
      </c>
      <c r="G32" s="7" t="s">
        <v>108</v>
      </c>
      <c r="H32" s="7">
        <v>2</v>
      </c>
      <c r="I32" s="8">
        <f>74.05*2</f>
        <v>148.1</v>
      </c>
      <c r="J32" s="7">
        <v>212673</v>
      </c>
    </row>
    <row r="33" spans="1:10" s="9" customFormat="1" ht="15" customHeight="1">
      <c r="A33" s="9" t="s">
        <v>336</v>
      </c>
      <c r="B33" s="9" t="s">
        <v>109</v>
      </c>
      <c r="C33" s="9" t="s">
        <v>110</v>
      </c>
      <c r="D33" s="9" t="s">
        <v>8</v>
      </c>
      <c r="E33" s="7" t="s">
        <v>9</v>
      </c>
      <c r="F33" s="7">
        <v>48207</v>
      </c>
      <c r="G33" s="7" t="s">
        <v>111</v>
      </c>
      <c r="H33" s="7">
        <v>1</v>
      </c>
      <c r="I33" s="8">
        <v>74.05</v>
      </c>
      <c r="J33" s="7">
        <v>212701</v>
      </c>
    </row>
    <row r="34" spans="1:10" s="9" customFormat="1" ht="15" customHeight="1">
      <c r="A34" s="9" t="s">
        <v>337</v>
      </c>
      <c r="B34" s="9" t="s">
        <v>112</v>
      </c>
      <c r="C34" s="9" t="s">
        <v>113</v>
      </c>
      <c r="D34" s="9" t="s">
        <v>21</v>
      </c>
      <c r="E34" s="7" t="s">
        <v>9</v>
      </c>
      <c r="F34" s="7">
        <v>49442</v>
      </c>
      <c r="G34" s="7" t="s">
        <v>114</v>
      </c>
      <c r="H34" s="7">
        <v>1</v>
      </c>
      <c r="I34" s="8">
        <v>74.05</v>
      </c>
      <c r="J34" s="7">
        <v>212658</v>
      </c>
    </row>
    <row r="35" spans="1:10" s="9" customFormat="1" ht="15" customHeight="1">
      <c r="A35" s="9" t="s">
        <v>323</v>
      </c>
      <c r="B35" s="9" t="s">
        <v>115</v>
      </c>
      <c r="C35" s="9" t="s">
        <v>116</v>
      </c>
      <c r="D35" s="9" t="s">
        <v>68</v>
      </c>
      <c r="E35" s="7" t="s">
        <v>9</v>
      </c>
      <c r="F35" s="7">
        <v>48505</v>
      </c>
      <c r="G35" s="7" t="s">
        <v>117</v>
      </c>
      <c r="H35" s="7">
        <v>1</v>
      </c>
      <c r="I35" s="8">
        <v>74.05</v>
      </c>
      <c r="J35" s="7">
        <v>212860</v>
      </c>
    </row>
    <row r="36" spans="1:10" s="9" customFormat="1" ht="15" customHeight="1">
      <c r="A36" s="9" t="s">
        <v>338</v>
      </c>
      <c r="B36" s="9" t="s">
        <v>118</v>
      </c>
      <c r="C36" s="9" t="s">
        <v>119</v>
      </c>
      <c r="D36" s="9" t="s">
        <v>68</v>
      </c>
      <c r="E36" s="7" t="s">
        <v>9</v>
      </c>
      <c r="F36" s="7">
        <v>48503</v>
      </c>
      <c r="G36" s="7" t="s">
        <v>120</v>
      </c>
      <c r="H36" s="7">
        <v>1</v>
      </c>
      <c r="I36" s="8">
        <v>74.05</v>
      </c>
      <c r="J36" s="7">
        <v>212862</v>
      </c>
    </row>
    <row r="37" spans="1:10" s="9" customFormat="1" ht="15" customHeight="1">
      <c r="A37" s="9" t="s">
        <v>339</v>
      </c>
      <c r="B37" s="9" t="s">
        <v>121</v>
      </c>
      <c r="C37" s="9" t="s">
        <v>122</v>
      </c>
      <c r="D37" s="9" t="s">
        <v>123</v>
      </c>
      <c r="E37" s="7" t="s">
        <v>9</v>
      </c>
      <c r="F37" s="7">
        <v>48193</v>
      </c>
      <c r="G37" s="7" t="s">
        <v>124</v>
      </c>
      <c r="H37" s="7">
        <v>1</v>
      </c>
      <c r="I37" s="8">
        <v>74.05</v>
      </c>
      <c r="J37" s="7">
        <v>212603</v>
      </c>
    </row>
    <row r="38" spans="1:10" s="9" customFormat="1" ht="15" customHeight="1">
      <c r="A38" s="9" t="s">
        <v>340</v>
      </c>
      <c r="B38" s="9" t="s">
        <v>125</v>
      </c>
      <c r="C38" s="9" t="s">
        <v>126</v>
      </c>
      <c r="D38" s="9" t="s">
        <v>8</v>
      </c>
      <c r="E38" s="7" t="s">
        <v>9</v>
      </c>
      <c r="F38" s="7">
        <v>48238</v>
      </c>
      <c r="G38" s="7" t="s">
        <v>127</v>
      </c>
      <c r="H38" s="7">
        <v>1</v>
      </c>
      <c r="I38" s="8">
        <v>74.05</v>
      </c>
      <c r="J38" s="7">
        <v>212577</v>
      </c>
    </row>
    <row r="39" spans="1:10" s="9" customFormat="1" ht="15" customHeight="1">
      <c r="A39" s="9" t="s">
        <v>341</v>
      </c>
      <c r="B39" s="9" t="s">
        <v>128</v>
      </c>
      <c r="C39" s="9" t="s">
        <v>129</v>
      </c>
      <c r="D39" s="9" t="s">
        <v>130</v>
      </c>
      <c r="E39" s="7" t="s">
        <v>9</v>
      </c>
      <c r="F39" s="7">
        <v>48446</v>
      </c>
      <c r="G39" s="7" t="s">
        <v>131</v>
      </c>
      <c r="H39" s="7">
        <v>1</v>
      </c>
      <c r="I39" s="8">
        <v>74.05</v>
      </c>
      <c r="J39" s="7">
        <v>212563</v>
      </c>
    </row>
    <row r="40" spans="1:10" s="9" customFormat="1" ht="15" customHeight="1">
      <c r="A40" s="9" t="s">
        <v>342</v>
      </c>
      <c r="B40" s="9" t="s">
        <v>132</v>
      </c>
      <c r="C40" s="9" t="s">
        <v>133</v>
      </c>
      <c r="D40" s="9" t="s">
        <v>134</v>
      </c>
      <c r="E40" s="7" t="s">
        <v>9</v>
      </c>
      <c r="F40" s="7">
        <v>48342</v>
      </c>
      <c r="G40" s="7" t="s">
        <v>135</v>
      </c>
      <c r="H40" s="7">
        <v>1</v>
      </c>
      <c r="I40" s="8">
        <v>74.05</v>
      </c>
      <c r="J40" s="7">
        <v>212678</v>
      </c>
    </row>
    <row r="41" spans="1:10" s="9" customFormat="1" ht="15" customHeight="1">
      <c r="A41" s="9" t="s">
        <v>343</v>
      </c>
      <c r="B41" s="9" t="s">
        <v>136</v>
      </c>
      <c r="C41" s="9" t="s">
        <v>137</v>
      </c>
      <c r="D41" s="9" t="s">
        <v>17</v>
      </c>
      <c r="E41" s="7" t="s">
        <v>9</v>
      </c>
      <c r="F41" s="7">
        <v>48423</v>
      </c>
      <c r="G41" s="7" t="s">
        <v>138</v>
      </c>
      <c r="H41" s="7">
        <v>1</v>
      </c>
      <c r="I41" s="8">
        <v>74.05</v>
      </c>
      <c r="J41" s="7">
        <v>212554</v>
      </c>
    </row>
    <row r="42" spans="1:10" s="9" customFormat="1" ht="15" customHeight="1">
      <c r="A42" s="9" t="s">
        <v>344</v>
      </c>
      <c r="B42" s="9" t="s">
        <v>139</v>
      </c>
      <c r="C42" s="9" t="s">
        <v>140</v>
      </c>
      <c r="D42" s="9" t="s">
        <v>141</v>
      </c>
      <c r="E42" s="7" t="s">
        <v>9</v>
      </c>
      <c r="F42" s="7">
        <v>48141</v>
      </c>
      <c r="G42" s="7" t="s">
        <v>142</v>
      </c>
      <c r="H42" s="7">
        <v>1</v>
      </c>
      <c r="I42" s="8">
        <v>74.05</v>
      </c>
      <c r="J42" s="7">
        <v>212579</v>
      </c>
    </row>
    <row r="43" spans="1:10" s="9" customFormat="1" ht="15" customHeight="1">
      <c r="A43" s="9" t="s">
        <v>345</v>
      </c>
      <c r="B43" s="9" t="s">
        <v>143</v>
      </c>
      <c r="C43" s="9" t="s">
        <v>144</v>
      </c>
      <c r="D43" s="9" t="s">
        <v>25</v>
      </c>
      <c r="E43" s="7" t="s">
        <v>9</v>
      </c>
      <c r="F43" s="7">
        <v>48203</v>
      </c>
      <c r="G43" s="7" t="s">
        <v>145</v>
      </c>
      <c r="H43" s="7">
        <v>1</v>
      </c>
      <c r="I43" s="8">
        <v>74.05</v>
      </c>
      <c r="J43" s="7">
        <v>212531</v>
      </c>
    </row>
    <row r="44" spans="1:10" s="9" customFormat="1" ht="15" customHeight="1">
      <c r="A44" s="9" t="s">
        <v>341</v>
      </c>
      <c r="B44" s="9" t="s">
        <v>146</v>
      </c>
      <c r="C44" s="9" t="s">
        <v>147</v>
      </c>
      <c r="D44" s="9" t="s">
        <v>148</v>
      </c>
      <c r="E44" s="7" t="s">
        <v>9</v>
      </c>
      <c r="F44" s="7">
        <v>48362</v>
      </c>
      <c r="G44" s="7" t="s">
        <v>149</v>
      </c>
      <c r="H44" s="7">
        <v>1</v>
      </c>
      <c r="I44" s="8">
        <v>74.05</v>
      </c>
      <c r="J44" s="7">
        <v>212564</v>
      </c>
    </row>
    <row r="45" spans="1:10" s="9" customFormat="1" ht="15" customHeight="1">
      <c r="A45" s="9" t="s">
        <v>346</v>
      </c>
      <c r="B45" s="9" t="s">
        <v>150</v>
      </c>
      <c r="C45" s="9" t="s">
        <v>151</v>
      </c>
      <c r="D45" s="9" t="s">
        <v>76</v>
      </c>
      <c r="E45" s="7" t="s">
        <v>9</v>
      </c>
      <c r="F45" s="7">
        <v>48060</v>
      </c>
      <c r="G45" s="7" t="s">
        <v>152</v>
      </c>
      <c r="H45" s="7">
        <v>1</v>
      </c>
      <c r="I45" s="8">
        <v>74.05</v>
      </c>
      <c r="J45" s="7">
        <v>212669</v>
      </c>
    </row>
    <row r="46" spans="1:10" s="9" customFormat="1" ht="15" customHeight="1">
      <c r="A46" s="9" t="s">
        <v>347</v>
      </c>
      <c r="B46" s="9" t="s">
        <v>153</v>
      </c>
      <c r="C46" s="9" t="s">
        <v>154</v>
      </c>
      <c r="D46" s="9" t="s">
        <v>61</v>
      </c>
      <c r="E46" s="7" t="s">
        <v>9</v>
      </c>
      <c r="F46" s="7">
        <v>49006</v>
      </c>
      <c r="G46" s="7" t="s">
        <v>155</v>
      </c>
      <c r="H46" s="7">
        <v>1</v>
      </c>
      <c r="I46" s="8">
        <v>74.05</v>
      </c>
      <c r="J46" s="7">
        <v>212611</v>
      </c>
    </row>
    <row r="47" spans="1:10" s="9" customFormat="1" ht="15" customHeight="1">
      <c r="A47" s="9" t="s">
        <v>348</v>
      </c>
      <c r="B47" s="9" t="s">
        <v>156</v>
      </c>
      <c r="C47" s="9" t="s">
        <v>157</v>
      </c>
      <c r="D47" s="9" t="s">
        <v>80</v>
      </c>
      <c r="E47" s="7" t="s">
        <v>9</v>
      </c>
      <c r="F47" s="7">
        <v>49508</v>
      </c>
      <c r="G47" s="7" t="s">
        <v>158</v>
      </c>
      <c r="H47" s="7">
        <v>1</v>
      </c>
      <c r="I47" s="8">
        <v>74.05</v>
      </c>
      <c r="J47" s="7">
        <v>212516</v>
      </c>
    </row>
    <row r="48" spans="1:10" s="9" customFormat="1" ht="15" customHeight="1">
      <c r="A48" s="9" t="s">
        <v>312</v>
      </c>
      <c r="B48" s="9" t="s">
        <v>300</v>
      </c>
      <c r="C48" s="9" t="s">
        <v>301</v>
      </c>
      <c r="D48" s="9" t="s">
        <v>302</v>
      </c>
      <c r="E48" s="7" t="s">
        <v>9</v>
      </c>
      <c r="F48" s="7">
        <v>49247</v>
      </c>
      <c r="G48" s="7" t="s">
        <v>303</v>
      </c>
      <c r="H48" s="7">
        <v>1</v>
      </c>
      <c r="I48" s="8">
        <v>74.05</v>
      </c>
      <c r="J48" s="7">
        <v>212998</v>
      </c>
    </row>
    <row r="49" spans="1:10" s="9" customFormat="1" ht="15" customHeight="1">
      <c r="A49" s="9" t="s">
        <v>349</v>
      </c>
      <c r="B49" s="9" t="s">
        <v>159</v>
      </c>
      <c r="C49" s="11" t="s">
        <v>381</v>
      </c>
      <c r="D49" s="9" t="s">
        <v>160</v>
      </c>
      <c r="E49" s="7" t="s">
        <v>9</v>
      </c>
      <c r="F49" s="7">
        <v>48174</v>
      </c>
      <c r="G49" s="7" t="s">
        <v>161</v>
      </c>
      <c r="H49" s="7">
        <v>1</v>
      </c>
      <c r="I49" s="8">
        <v>74.05</v>
      </c>
      <c r="J49" s="7">
        <v>212958</v>
      </c>
    </row>
    <row r="51" spans="1:10" s="9" customFormat="1" ht="15" customHeight="1">
      <c r="A51" s="9" t="s">
        <v>350</v>
      </c>
      <c r="B51" s="9" t="s">
        <v>162</v>
      </c>
      <c r="C51" s="9" t="s">
        <v>163</v>
      </c>
      <c r="D51" s="9" t="s">
        <v>164</v>
      </c>
      <c r="E51" s="7" t="s">
        <v>165</v>
      </c>
      <c r="F51" s="7">
        <v>72209</v>
      </c>
      <c r="G51" s="7" t="s">
        <v>166</v>
      </c>
      <c r="H51" s="7">
        <v>1</v>
      </c>
      <c r="I51" s="8">
        <v>70.3</v>
      </c>
      <c r="J51" s="7">
        <v>212996</v>
      </c>
    </row>
    <row r="52" spans="1:10" s="9" customFormat="1" ht="15" customHeight="1">
      <c r="A52" s="9" t="s">
        <v>351</v>
      </c>
      <c r="B52" s="9" t="s">
        <v>167</v>
      </c>
      <c r="C52" s="9" t="s">
        <v>168</v>
      </c>
      <c r="D52" s="9" t="s">
        <v>164</v>
      </c>
      <c r="E52" s="7" t="s">
        <v>165</v>
      </c>
      <c r="F52" s="7">
        <v>72202</v>
      </c>
      <c r="G52" s="7" t="s">
        <v>169</v>
      </c>
      <c r="H52" s="7">
        <v>1</v>
      </c>
      <c r="I52" s="8">
        <v>70.3</v>
      </c>
      <c r="J52" s="7">
        <v>212984</v>
      </c>
    </row>
    <row r="53" spans="1:10" s="9" customFormat="1" ht="15" customHeight="1">
      <c r="A53" s="9" t="s">
        <v>352</v>
      </c>
      <c r="B53" s="9" t="s">
        <v>298</v>
      </c>
      <c r="C53" s="9" t="s">
        <v>170</v>
      </c>
      <c r="D53" s="9" t="s">
        <v>171</v>
      </c>
      <c r="E53" s="7" t="s">
        <v>165</v>
      </c>
      <c r="F53" s="7">
        <v>72401</v>
      </c>
      <c r="G53" s="7" t="s">
        <v>172</v>
      </c>
      <c r="H53" s="7">
        <v>1</v>
      </c>
      <c r="I53" s="8">
        <v>70.3</v>
      </c>
      <c r="J53" s="7">
        <v>213154</v>
      </c>
    </row>
    <row r="54" spans="1:10" s="9" customFormat="1" ht="15" customHeight="1">
      <c r="A54" s="9" t="s">
        <v>353</v>
      </c>
      <c r="B54" s="9" t="s">
        <v>296</v>
      </c>
      <c r="C54" s="9" t="s">
        <v>173</v>
      </c>
      <c r="D54" s="9" t="s">
        <v>174</v>
      </c>
      <c r="E54" s="7" t="s">
        <v>165</v>
      </c>
      <c r="F54" s="7">
        <v>72301</v>
      </c>
      <c r="G54" s="7" t="s">
        <v>175</v>
      </c>
      <c r="H54" s="7">
        <v>1</v>
      </c>
      <c r="I54" s="8">
        <v>70.3</v>
      </c>
      <c r="J54" s="7" t="s">
        <v>299</v>
      </c>
    </row>
    <row r="55" spans="1:10" s="9" customFormat="1" ht="15" customHeight="1">
      <c r="A55" s="9" t="s">
        <v>354</v>
      </c>
      <c r="B55" s="9" t="s">
        <v>297</v>
      </c>
      <c r="C55" s="9" t="s">
        <v>176</v>
      </c>
      <c r="D55" s="9" t="s">
        <v>177</v>
      </c>
      <c r="E55" s="7" t="s">
        <v>165</v>
      </c>
      <c r="F55" s="7">
        <v>71854</v>
      </c>
      <c r="G55" s="7" t="s">
        <v>178</v>
      </c>
      <c r="H55" s="7">
        <v>1</v>
      </c>
      <c r="I55" s="8">
        <v>70.3</v>
      </c>
      <c r="J55" s="7" t="s">
        <v>304</v>
      </c>
    </row>
    <row r="57" spans="1:10" s="9" customFormat="1" ht="15" customHeight="1">
      <c r="A57" s="9" t="s">
        <v>355</v>
      </c>
      <c r="B57" s="9" t="s">
        <v>179</v>
      </c>
      <c r="C57" s="9" t="s">
        <v>180</v>
      </c>
      <c r="D57" s="9" t="s">
        <v>181</v>
      </c>
      <c r="E57" s="7" t="s">
        <v>182</v>
      </c>
      <c r="F57" s="7">
        <v>34102</v>
      </c>
      <c r="G57" s="7" t="s">
        <v>183</v>
      </c>
      <c r="H57" s="7">
        <v>1</v>
      </c>
      <c r="I57" s="8">
        <v>70.3</v>
      </c>
      <c r="J57" s="7">
        <v>212523</v>
      </c>
    </row>
    <row r="58" spans="1:10" s="9" customFormat="1" ht="15" customHeight="1">
      <c r="A58" s="9" t="s">
        <v>356</v>
      </c>
      <c r="B58" s="9" t="s">
        <v>184</v>
      </c>
      <c r="C58" s="9" t="s">
        <v>185</v>
      </c>
      <c r="D58" s="9" t="s">
        <v>186</v>
      </c>
      <c r="E58" s="7" t="s">
        <v>182</v>
      </c>
      <c r="F58" s="7">
        <v>34470</v>
      </c>
      <c r="G58" s="7" t="s">
        <v>187</v>
      </c>
      <c r="H58" s="7">
        <v>1</v>
      </c>
      <c r="I58" s="8">
        <v>70.3</v>
      </c>
      <c r="J58" s="7">
        <v>212522</v>
      </c>
    </row>
    <row r="59" spans="1:10" s="9" customFormat="1" ht="15" customHeight="1">
      <c r="A59" s="9" t="s">
        <v>357</v>
      </c>
      <c r="B59" s="9" t="s">
        <v>188</v>
      </c>
      <c r="C59" s="9" t="s">
        <v>189</v>
      </c>
      <c r="D59" s="9" t="s">
        <v>190</v>
      </c>
      <c r="E59" s="7" t="s">
        <v>182</v>
      </c>
      <c r="F59" s="7">
        <v>32703</v>
      </c>
      <c r="G59" s="7" t="s">
        <v>191</v>
      </c>
      <c r="H59" s="7">
        <v>1</v>
      </c>
      <c r="I59" s="8">
        <v>70.3</v>
      </c>
      <c r="J59" s="7">
        <v>212521</v>
      </c>
    </row>
    <row r="61" spans="1:10" s="9" customFormat="1" ht="15" customHeight="1">
      <c r="A61" s="9" t="s">
        <v>358</v>
      </c>
      <c r="B61" s="9" t="s">
        <v>192</v>
      </c>
      <c r="C61" s="9" t="s">
        <v>193</v>
      </c>
      <c r="D61" s="9" t="s">
        <v>194</v>
      </c>
      <c r="E61" s="7" t="s">
        <v>195</v>
      </c>
      <c r="F61" s="7">
        <v>62090</v>
      </c>
      <c r="G61" s="7" t="s">
        <v>196</v>
      </c>
      <c r="H61" s="7">
        <v>1</v>
      </c>
      <c r="I61" s="8">
        <v>70.3</v>
      </c>
      <c r="J61" s="7">
        <v>213132</v>
      </c>
    </row>
    <row r="62" spans="1:10" s="9" customFormat="1" ht="15" customHeight="1">
      <c r="A62" s="9" t="s">
        <v>359</v>
      </c>
      <c r="B62" s="9" t="s">
        <v>197</v>
      </c>
      <c r="C62" s="9" t="s">
        <v>198</v>
      </c>
      <c r="D62" s="9" t="s">
        <v>199</v>
      </c>
      <c r="E62" s="7" t="s">
        <v>195</v>
      </c>
      <c r="F62" s="7">
        <v>62018</v>
      </c>
      <c r="G62" s="7" t="s">
        <v>200</v>
      </c>
      <c r="H62" s="7">
        <v>1</v>
      </c>
      <c r="I62" s="8">
        <v>70.3</v>
      </c>
      <c r="J62" s="7">
        <v>213129</v>
      </c>
    </row>
    <row r="64" spans="1:10" s="9" customFormat="1" ht="15" customHeight="1">
      <c r="A64" s="9" t="s">
        <v>360</v>
      </c>
      <c r="B64" s="9" t="s">
        <v>201</v>
      </c>
      <c r="C64" s="9" t="s">
        <v>202</v>
      </c>
      <c r="D64" s="9" t="s">
        <v>203</v>
      </c>
      <c r="E64" s="7" t="s">
        <v>204</v>
      </c>
      <c r="F64" s="7">
        <v>46516</v>
      </c>
      <c r="G64" s="7" t="s">
        <v>205</v>
      </c>
      <c r="H64" s="7">
        <v>1</v>
      </c>
      <c r="I64" s="8">
        <v>70.3</v>
      </c>
      <c r="J64" s="7">
        <v>212927</v>
      </c>
    </row>
    <row r="65" spans="1:19" s="9" customFormat="1" ht="15" customHeight="1">
      <c r="A65" s="9" t="s">
        <v>361</v>
      </c>
      <c r="B65" s="9" t="s">
        <v>206</v>
      </c>
      <c r="C65" s="9" t="s">
        <v>207</v>
      </c>
      <c r="D65" s="9" t="s">
        <v>203</v>
      </c>
      <c r="E65" s="7" t="s">
        <v>204</v>
      </c>
      <c r="F65" s="7">
        <v>46514</v>
      </c>
      <c r="G65" s="7" t="s">
        <v>208</v>
      </c>
      <c r="H65" s="7">
        <v>1</v>
      </c>
      <c r="I65" s="8">
        <v>70.3</v>
      </c>
      <c r="J65" s="7">
        <v>212654</v>
      </c>
    </row>
    <row r="67" spans="1:19" s="9" customFormat="1" ht="15" customHeight="1">
      <c r="A67" s="9" t="s">
        <v>362</v>
      </c>
      <c r="B67" s="9" t="s">
        <v>209</v>
      </c>
      <c r="C67" s="9" t="s">
        <v>210</v>
      </c>
      <c r="D67" s="9" t="s">
        <v>211</v>
      </c>
      <c r="E67" s="7" t="s">
        <v>14</v>
      </c>
      <c r="F67" s="7">
        <v>39120</v>
      </c>
      <c r="G67" s="7" t="s">
        <v>212</v>
      </c>
      <c r="H67" s="7">
        <v>1</v>
      </c>
      <c r="I67" s="8">
        <v>70.3</v>
      </c>
      <c r="J67" s="7">
        <v>212525</v>
      </c>
    </row>
    <row r="68" spans="1:19" s="9" customFormat="1" ht="15" customHeight="1">
      <c r="A68" s="9" t="s">
        <v>363</v>
      </c>
      <c r="B68" s="9" t="s">
        <v>213</v>
      </c>
      <c r="C68" s="9" t="s">
        <v>214</v>
      </c>
      <c r="D68" s="9" t="s">
        <v>211</v>
      </c>
      <c r="E68" s="7" t="s">
        <v>14</v>
      </c>
      <c r="F68" s="7">
        <v>39120</v>
      </c>
      <c r="G68" s="7" t="s">
        <v>215</v>
      </c>
      <c r="H68" s="7">
        <v>1</v>
      </c>
      <c r="I68" s="8">
        <v>70.3</v>
      </c>
      <c r="J68" s="7">
        <v>212524</v>
      </c>
    </row>
    <row r="69" spans="1:19" s="9" customFormat="1" ht="15" customHeight="1">
      <c r="A69" s="9" t="s">
        <v>364</v>
      </c>
      <c r="B69" s="9" t="s">
        <v>216</v>
      </c>
      <c r="C69" s="9" t="s">
        <v>217</v>
      </c>
      <c r="D69" s="9" t="s">
        <v>32</v>
      </c>
      <c r="E69" s="7" t="s">
        <v>14</v>
      </c>
      <c r="F69" s="7">
        <v>39213</v>
      </c>
      <c r="G69" s="7" t="s">
        <v>218</v>
      </c>
      <c r="H69" s="7">
        <v>1</v>
      </c>
      <c r="I69" s="8">
        <v>70.3</v>
      </c>
      <c r="J69" s="7">
        <v>212526</v>
      </c>
    </row>
    <row r="71" spans="1:19" s="9" customFormat="1" ht="15" customHeight="1">
      <c r="A71" s="9" t="s">
        <v>365</v>
      </c>
      <c r="B71" s="9" t="s">
        <v>219</v>
      </c>
      <c r="C71" s="9" t="s">
        <v>220</v>
      </c>
      <c r="D71" s="9" t="s">
        <v>221</v>
      </c>
      <c r="E71" s="7" t="s">
        <v>222</v>
      </c>
      <c r="F71" s="7">
        <v>44108</v>
      </c>
      <c r="G71" s="7" t="s">
        <v>223</v>
      </c>
      <c r="H71" s="7">
        <v>1</v>
      </c>
      <c r="I71" s="8">
        <v>70.3</v>
      </c>
      <c r="J71" s="7">
        <v>212660</v>
      </c>
    </row>
    <row r="72" spans="1:19" s="9" customFormat="1" ht="15" customHeight="1">
      <c r="A72" s="9" t="s">
        <v>366</v>
      </c>
      <c r="B72" s="9" t="s">
        <v>224</v>
      </c>
      <c r="C72" s="9" t="s">
        <v>225</v>
      </c>
      <c r="D72" s="9" t="s">
        <v>221</v>
      </c>
      <c r="E72" s="7" t="s">
        <v>222</v>
      </c>
      <c r="F72" s="7">
        <v>44103</v>
      </c>
      <c r="G72" s="7" t="s">
        <v>226</v>
      </c>
      <c r="H72" s="7">
        <v>1</v>
      </c>
      <c r="I72" s="8">
        <v>70.3</v>
      </c>
      <c r="J72" s="7">
        <v>212546</v>
      </c>
    </row>
    <row r="73" spans="1:19" s="9" customFormat="1" ht="15" customHeight="1">
      <c r="A73" s="9" t="s">
        <v>367</v>
      </c>
      <c r="B73" s="9" t="s">
        <v>227</v>
      </c>
      <c r="C73" s="9" t="s">
        <v>228</v>
      </c>
      <c r="D73" s="9" t="s">
        <v>229</v>
      </c>
      <c r="E73" s="7" t="s">
        <v>222</v>
      </c>
      <c r="F73" s="7">
        <v>43609</v>
      </c>
      <c r="G73" s="7" t="s">
        <v>230</v>
      </c>
      <c r="H73" s="7">
        <v>1</v>
      </c>
      <c r="I73" s="8">
        <v>70.3</v>
      </c>
      <c r="J73" s="7">
        <v>212515</v>
      </c>
    </row>
    <row r="74" spans="1:19" s="9" customFormat="1" ht="15" customHeight="1">
      <c r="A74" s="9" t="s">
        <v>368</v>
      </c>
      <c r="B74" s="9" t="s">
        <v>293</v>
      </c>
      <c r="C74" s="9" t="s">
        <v>231</v>
      </c>
      <c r="D74" s="9" t="s">
        <v>229</v>
      </c>
      <c r="E74" s="7" t="s">
        <v>222</v>
      </c>
      <c r="F74" s="7">
        <v>43614</v>
      </c>
      <c r="G74" s="7" t="s">
        <v>232</v>
      </c>
      <c r="H74" s="7">
        <v>1</v>
      </c>
      <c r="I74" s="8">
        <v>70.3</v>
      </c>
      <c r="J74" s="7">
        <v>212528</v>
      </c>
    </row>
    <row r="75" spans="1:19" s="9" customFormat="1" ht="15" customHeight="1">
      <c r="A75" s="9" t="s">
        <v>369</v>
      </c>
      <c r="B75" s="9" t="s">
        <v>233</v>
      </c>
      <c r="C75" s="9" t="s">
        <v>234</v>
      </c>
      <c r="D75" s="9" t="s">
        <v>235</v>
      </c>
      <c r="E75" s="7" t="s">
        <v>222</v>
      </c>
      <c r="F75" s="7">
        <v>44035</v>
      </c>
      <c r="G75" s="7" t="s">
        <v>236</v>
      </c>
      <c r="H75" s="7">
        <v>1</v>
      </c>
      <c r="I75" s="8">
        <v>70.3</v>
      </c>
      <c r="J75" s="7">
        <v>213126</v>
      </c>
    </row>
    <row r="76" spans="1:19" s="9" customFormat="1" ht="15" customHeight="1">
      <c r="A76" s="9" t="s">
        <v>370</v>
      </c>
      <c r="B76" s="9" t="s">
        <v>237</v>
      </c>
      <c r="C76" s="9" t="s">
        <v>238</v>
      </c>
      <c r="D76" s="9" t="s">
        <v>239</v>
      </c>
      <c r="E76" s="7" t="s">
        <v>222</v>
      </c>
      <c r="F76" s="7">
        <v>43203</v>
      </c>
      <c r="G76" s="7" t="s">
        <v>240</v>
      </c>
      <c r="H76" s="7">
        <v>1</v>
      </c>
      <c r="I76" s="8">
        <v>70.3</v>
      </c>
      <c r="J76" s="7">
        <v>212879</v>
      </c>
    </row>
    <row r="77" spans="1:19" s="9" customFormat="1" ht="15" customHeight="1">
      <c r="A77" s="9" t="s">
        <v>371</v>
      </c>
      <c r="B77" s="9" t="s">
        <v>241</v>
      </c>
      <c r="C77" s="9" t="s">
        <v>242</v>
      </c>
      <c r="D77" s="9" t="s">
        <v>239</v>
      </c>
      <c r="E77" s="7" t="s">
        <v>222</v>
      </c>
      <c r="F77" s="7">
        <v>43203</v>
      </c>
      <c r="G77" s="7" t="s">
        <v>243</v>
      </c>
      <c r="H77" s="7">
        <v>1</v>
      </c>
      <c r="I77" s="8">
        <v>70.3</v>
      </c>
      <c r="J77" s="7">
        <v>212878</v>
      </c>
    </row>
    <row r="78" spans="1:19" s="9" customFormat="1" ht="15" customHeight="1">
      <c r="A78" s="9" t="s">
        <v>372</v>
      </c>
      <c r="B78" s="9" t="s">
        <v>244</v>
      </c>
      <c r="C78" s="9" t="s">
        <v>245</v>
      </c>
      <c r="D78" s="9" t="s">
        <v>221</v>
      </c>
      <c r="E78" s="7" t="s">
        <v>222</v>
      </c>
      <c r="F78" s="7">
        <v>44106</v>
      </c>
      <c r="G78" s="7" t="s">
        <v>246</v>
      </c>
      <c r="H78" s="7">
        <v>1</v>
      </c>
      <c r="I78" s="8">
        <v>70.3</v>
      </c>
      <c r="J78" s="7">
        <v>212576</v>
      </c>
    </row>
    <row r="79" spans="1:19" s="9" customFormat="1" ht="15" customHeight="1">
      <c r="A79" s="9" t="s">
        <v>373</v>
      </c>
      <c r="B79" s="9" t="s">
        <v>247</v>
      </c>
      <c r="C79" s="9" t="s">
        <v>248</v>
      </c>
      <c r="D79" s="9" t="s">
        <v>221</v>
      </c>
      <c r="E79" s="7" t="s">
        <v>222</v>
      </c>
      <c r="F79" s="7">
        <v>44104</v>
      </c>
      <c r="G79" s="7" t="s">
        <v>249</v>
      </c>
      <c r="H79" s="7">
        <v>1</v>
      </c>
      <c r="I79" s="8">
        <v>70.3</v>
      </c>
      <c r="J79" s="7">
        <v>212514</v>
      </c>
    </row>
    <row r="80" spans="1:19" s="12" customFormat="1" ht="15" customHeight="1">
      <c r="A80" s="9" t="s">
        <v>374</v>
      </c>
      <c r="B80" s="9" t="s">
        <v>250</v>
      </c>
      <c r="C80" s="9" t="s">
        <v>251</v>
      </c>
      <c r="D80" s="9" t="s">
        <v>229</v>
      </c>
      <c r="E80" s="7" t="s">
        <v>222</v>
      </c>
      <c r="F80" s="7">
        <v>43615</v>
      </c>
      <c r="G80" s="7" t="s">
        <v>252</v>
      </c>
      <c r="H80" s="7">
        <v>1</v>
      </c>
      <c r="I80" s="8">
        <v>70.3</v>
      </c>
      <c r="J80" s="7">
        <v>212530</v>
      </c>
      <c r="K80" s="9"/>
      <c r="L80" s="9"/>
      <c r="M80" s="9"/>
      <c r="N80" s="9"/>
      <c r="O80" s="9"/>
      <c r="P80" s="9"/>
      <c r="Q80" s="9"/>
      <c r="R80" s="9"/>
      <c r="S80" s="9"/>
    </row>
    <row r="81" spans="1:12" s="9" customFormat="1" ht="15" customHeight="1">
      <c r="A81" s="9" t="s">
        <v>375</v>
      </c>
      <c r="B81" s="9" t="s">
        <v>253</v>
      </c>
      <c r="C81" s="9" t="s">
        <v>254</v>
      </c>
      <c r="D81" s="9" t="s">
        <v>255</v>
      </c>
      <c r="E81" s="7" t="s">
        <v>222</v>
      </c>
      <c r="F81" s="7">
        <v>44307</v>
      </c>
      <c r="G81" s="7" t="s">
        <v>256</v>
      </c>
      <c r="H81" s="7">
        <v>2</v>
      </c>
      <c r="I81" s="8">
        <f>70.3*2</f>
        <v>140.6</v>
      </c>
      <c r="J81" s="7">
        <v>212552</v>
      </c>
    </row>
    <row r="82" spans="1:12" s="9" customFormat="1" ht="15" customHeight="1">
      <c r="A82" s="9" t="s">
        <v>375</v>
      </c>
      <c r="B82" s="9" t="s">
        <v>294</v>
      </c>
      <c r="C82" s="9" t="s">
        <v>254</v>
      </c>
      <c r="D82" s="9" t="s">
        <v>255</v>
      </c>
      <c r="E82" s="7" t="s">
        <v>222</v>
      </c>
      <c r="F82" s="7">
        <v>44307</v>
      </c>
      <c r="G82" s="7" t="s">
        <v>256</v>
      </c>
      <c r="H82" s="7">
        <v>1</v>
      </c>
      <c r="I82" s="8">
        <v>70.3</v>
      </c>
      <c r="J82" s="7">
        <v>212557</v>
      </c>
    </row>
    <row r="83" spans="1:12" s="9" customFormat="1" ht="15" customHeight="1">
      <c r="A83" s="9" t="s">
        <v>376</v>
      </c>
      <c r="B83" s="9" t="s">
        <v>257</v>
      </c>
      <c r="C83" s="9" t="s">
        <v>258</v>
      </c>
      <c r="D83" s="9" t="s">
        <v>239</v>
      </c>
      <c r="E83" s="7" t="s">
        <v>222</v>
      </c>
      <c r="F83" s="7">
        <v>43228</v>
      </c>
      <c r="G83" s="7" t="s">
        <v>259</v>
      </c>
      <c r="H83" s="7">
        <v>1</v>
      </c>
      <c r="I83" s="8">
        <v>70.3</v>
      </c>
      <c r="J83" s="7">
        <v>212590</v>
      </c>
    </row>
    <row r="85" spans="1:12" s="9" customFormat="1" ht="15" customHeight="1">
      <c r="A85" s="9" t="s">
        <v>377</v>
      </c>
      <c r="B85" s="9" t="s">
        <v>260</v>
      </c>
      <c r="C85" s="9" t="s">
        <v>261</v>
      </c>
      <c r="D85" s="9" t="s">
        <v>262</v>
      </c>
      <c r="E85" s="7" t="s">
        <v>263</v>
      </c>
      <c r="F85" s="7">
        <v>74467</v>
      </c>
      <c r="G85" s="7" t="s">
        <v>264</v>
      </c>
      <c r="H85" s="7">
        <v>1</v>
      </c>
      <c r="I85" s="8">
        <v>70.3</v>
      </c>
      <c r="J85" s="7">
        <v>212519</v>
      </c>
    </row>
    <row r="87" spans="1:12" s="9" customFormat="1" ht="15" customHeight="1">
      <c r="A87" s="9" t="s">
        <v>378</v>
      </c>
      <c r="B87" s="9" t="s">
        <v>265</v>
      </c>
      <c r="C87" s="9" t="s">
        <v>266</v>
      </c>
      <c r="D87" s="9" t="s">
        <v>267</v>
      </c>
      <c r="E87" s="7" t="s">
        <v>268</v>
      </c>
      <c r="F87" s="7">
        <v>18224</v>
      </c>
      <c r="G87" s="7" t="s">
        <v>269</v>
      </c>
      <c r="H87" s="7">
        <v>1</v>
      </c>
      <c r="I87" s="8">
        <v>70.3</v>
      </c>
      <c r="J87" s="7">
        <v>212721</v>
      </c>
    </row>
    <row r="88" spans="1:12" s="9" customFormat="1" ht="15" customHeight="1">
      <c r="A88" s="9" t="s">
        <v>379</v>
      </c>
      <c r="B88" s="9" t="s">
        <v>270</v>
      </c>
      <c r="C88" s="9" t="s">
        <v>271</v>
      </c>
      <c r="D88" s="9" t="s">
        <v>272</v>
      </c>
      <c r="E88" s="7" t="s">
        <v>268</v>
      </c>
      <c r="F88" s="7">
        <v>15666</v>
      </c>
      <c r="G88" s="7" t="s">
        <v>273</v>
      </c>
      <c r="H88" s="7">
        <v>1</v>
      </c>
      <c r="I88" s="8">
        <v>70.3</v>
      </c>
      <c r="J88" s="7">
        <v>212749</v>
      </c>
    </row>
    <row r="90" spans="1:12" s="9" customFormat="1" ht="15" customHeight="1">
      <c r="A90" s="9" t="s">
        <v>380</v>
      </c>
      <c r="B90" s="9" t="s">
        <v>274</v>
      </c>
      <c r="C90" s="9" t="s">
        <v>275</v>
      </c>
      <c r="D90" s="9" t="s">
        <v>276</v>
      </c>
      <c r="E90" s="7" t="s">
        <v>277</v>
      </c>
      <c r="F90" s="7">
        <v>24801</v>
      </c>
      <c r="G90" s="7" t="s">
        <v>278</v>
      </c>
      <c r="H90" s="7">
        <v>1</v>
      </c>
      <c r="I90" s="8">
        <v>70.3</v>
      </c>
      <c r="J90" s="7">
        <v>212520</v>
      </c>
    </row>
    <row r="91" spans="1:12" s="2" customFormat="1" ht="15" customHeight="1">
      <c r="B91" s="3"/>
      <c r="C91" s="3"/>
      <c r="D91" s="3"/>
      <c r="I91" s="5"/>
      <c r="L91" s="3"/>
    </row>
    <row r="92" spans="1:12" s="2" customFormat="1" ht="15" customHeight="1">
      <c r="B92" s="3"/>
      <c r="C92" s="3"/>
      <c r="D92" s="3"/>
      <c r="I92" s="5"/>
      <c r="L92" s="3"/>
    </row>
    <row r="94" spans="1:12" s="2" customFormat="1" ht="15" customHeight="1">
      <c r="B94" s="3"/>
      <c r="C94" s="3"/>
      <c r="D94" s="3"/>
      <c r="I94" s="5"/>
    </row>
    <row r="95" spans="1:12" ht="15" customHeight="1">
      <c r="L95" s="2"/>
    </row>
    <row r="97" spans="12:12" ht="15" customHeight="1">
      <c r="L97" s="2"/>
    </row>
  </sheetData>
  <phoneticPr fontId="5" type="noConversion"/>
  <printOptions horizontalCentered="1" verticalCentered="1" gridLines="1"/>
  <pageMargins left="0" right="0" top="0" bottom="0" header="0" footer="0"/>
  <pageSetup scale="87" orientation="landscape" r:id="rId1"/>
  <headerFooter alignWithMargins="0">
    <oddHeader>&amp;L(M) = MSHDA Pre-approval at $10,000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Sorted</vt:lpstr>
      <vt:lpstr>Sorted!Print_Area</vt:lpstr>
      <vt:lpstr>Sorted!Print_Titles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Mike</cp:lastModifiedBy>
  <dcterms:created xsi:type="dcterms:W3CDTF">2015-01-08T15:32:22Z</dcterms:created>
  <dcterms:modified xsi:type="dcterms:W3CDTF">2015-01-23T15:42:27Z</dcterms:modified>
</cp:coreProperties>
</file>