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.llpsinc.com\users\michaelb\Documents\"/>
    </mc:Choice>
  </mc:AlternateContent>
  <xr:revisionPtr revIDLastSave="0" documentId="13_ncr:1_{9F2AF476-7409-4248-A713-D30F130EB95E}" xr6:coauthVersionLast="45" xr6:coauthVersionMax="45" xr10:uidLastSave="{00000000-0000-0000-0000-000000000000}"/>
  <bookViews>
    <workbookView xWindow="7185" yWindow="1635" windowWidth="10995" windowHeight="10920" xr2:uid="{09FC06C2-0028-404A-AFB5-8D97A603F54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G25" i="1"/>
</calcChain>
</file>

<file path=xl/sharedStrings.xml><?xml version="1.0" encoding="utf-8"?>
<sst xmlns="http://schemas.openxmlformats.org/spreadsheetml/2006/main" count="102" uniqueCount="80">
  <si>
    <t>Jennifer Kidwell</t>
  </si>
  <si>
    <t>ARAMARK REFRESHMENT SVC</t>
  </si>
  <si>
    <t>978-447-7055</t>
  </si>
  <si>
    <t>CHRISTOPHER SILVERIO</t>
  </si>
  <si>
    <t>CR MEADOWAY LTD PARTNERSHIP</t>
  </si>
  <si>
    <t>203-237-7400</t>
  </si>
  <si>
    <t>ALDO PARNASSO</t>
  </si>
  <si>
    <t>DIAMOND INTERNATIONAL</t>
  </si>
  <si>
    <t>501-945-8400</t>
  </si>
  <si>
    <t>SCOTT GILL</t>
  </si>
  <si>
    <t>ET SPRAYERS LLC</t>
  </si>
  <si>
    <t>317-210-7019</t>
  </si>
  <si>
    <t>JIM SATTERLY</t>
  </si>
  <si>
    <t>EVANS TOWNSHIP VFW POST 5798</t>
  </si>
  <si>
    <t>CHRISTOPHER ROBERTS</t>
  </si>
  <si>
    <t>FRESENIUS MED CARE OF N AMER</t>
  </si>
  <si>
    <t>805-486-2929</t>
  </si>
  <si>
    <t>TERESA LARSEN</t>
  </si>
  <si>
    <t>GREAT WALL OF PRINCETON</t>
  </si>
  <si>
    <t>931-220-7195</t>
  </si>
  <si>
    <t>YA ZHENG</t>
  </si>
  <si>
    <t>Hannaknapp Realty Inc</t>
  </si>
  <si>
    <t>760-244-8557</t>
  </si>
  <si>
    <t>HILLSBORO DENTAL CTR</t>
  </si>
  <si>
    <t>503-640-9422</t>
  </si>
  <si>
    <t>CHERYL HANSEN</t>
  </si>
  <si>
    <t>HOMESTEAD OF LEAWOOD</t>
  </si>
  <si>
    <t>913-663-3351</t>
  </si>
  <si>
    <t>DEBORAH FITZGERALD</t>
  </si>
  <si>
    <t>HR DIVISION</t>
  </si>
  <si>
    <t>650-330-6670</t>
  </si>
  <si>
    <t>RON LA FRANCE</t>
  </si>
  <si>
    <t>KID'S KOTTAGE LEARNING CTR</t>
  </si>
  <si>
    <t>609-371-0439</t>
  </si>
  <si>
    <t>LINDA SMART</t>
  </si>
  <si>
    <t>MENORAH HOUSE</t>
  </si>
  <si>
    <t>561-483-0498</t>
  </si>
  <si>
    <t>WENDY GEORGE</t>
  </si>
  <si>
    <t>MICHIGAN RESCUE RESOURCE COMMUNITY LLC</t>
  </si>
  <si>
    <t>313-788-8070</t>
  </si>
  <si>
    <t>NYU WINTHROP HOSPITAL</t>
  </si>
  <si>
    <t>516-663-2956</t>
  </si>
  <si>
    <t>MICHELLE KOCH</t>
  </si>
  <si>
    <t>Orleans Cmnty Action Committee</t>
  </si>
  <si>
    <t>585-343-5452</t>
  </si>
  <si>
    <t>PETES PATIO</t>
  </si>
  <si>
    <t>269-683-4565</t>
  </si>
  <si>
    <t xml:space="preserve">TIM ROHDY </t>
  </si>
  <si>
    <t>RHODE ISLAND FOUNDATION</t>
  </si>
  <si>
    <t>401-427-4024</t>
  </si>
  <si>
    <t>FRANK CERILLI</t>
  </si>
  <si>
    <t>TEXAS INTRNL MED &amp;DIAGNSTC CTR</t>
  </si>
  <si>
    <t>361-550-8572</t>
  </si>
  <si>
    <t>SHAMA VERMA</t>
  </si>
  <si>
    <t>TRUSTAFF INC</t>
  </si>
  <si>
    <t>513-272-3999</t>
  </si>
  <si>
    <t>SANDRA HENRIQUES</t>
  </si>
  <si>
    <t>WESTLAKE LASER &amp; AESTHETICS</t>
  </si>
  <si>
    <t>323-653-7700</t>
  </si>
  <si>
    <t>DAVID RAHIMI</t>
  </si>
  <si>
    <t>WILDLIFE DIVISION</t>
  </si>
  <si>
    <t>303-435-2949</t>
  </si>
  <si>
    <t>T REMINGTON</t>
  </si>
  <si>
    <t>WOODS EDGE REHAB &amp; NURS</t>
  </si>
  <si>
    <t>513-242-1360</t>
  </si>
  <si>
    <t>LISA KOENIG</t>
  </si>
  <si>
    <t>AGENT</t>
  </si>
  <si>
    <t>COMPANY</t>
  </si>
  <si>
    <t>ORDER DATE</t>
  </si>
  <si>
    <t>ORDER TOTAL</t>
  </si>
  <si>
    <t>PAYMENT AMOUNT</t>
  </si>
  <si>
    <t>AMT OWED</t>
  </si>
  <si>
    <t>DAYS OLD</t>
  </si>
  <si>
    <t>PHONE</t>
  </si>
  <si>
    <t>ORDER #</t>
  </si>
  <si>
    <t>CONTACT</t>
  </si>
  <si>
    <t>LATRICIA A. LANIER</t>
  </si>
  <si>
    <t>CARRIE ANN CALLIER</t>
  </si>
  <si>
    <t>DAVID DODGE</t>
  </si>
  <si>
    <t>TOTALS: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</si>
</sst>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2" xfId="0" applyBorder="1"/>
    <xf numFmtId="0" fontId="1" fillId="0" borderId="4" xfId="0" applyFont="1" applyBorder="1" applyAlignment="1">
      <alignment horizontal="right"/>
    </xf>
    <xf numFmtId="164" fontId="1" fillId="0" borderId="5" xfId="0" applyNumberFormat="1" applyFont="1" applyBorder="1"/>
    <xf numFmtId="0" fontId="0" fillId="0" borderId="5" xfId="0" applyBorder="1"/>
    <xf numFmtId="164" fontId="1" fillId="0" borderId="6" xfId="0" applyNumberFormat="1" applyFont="1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0" fillId="0" borderId="1" xfId="0" applyBorder="1"/>
    <xf numFmtId="14" fontId="0" fillId="0" borderId="2" xfId="0" applyNumberFormat="1" applyBorder="1"/>
    <xf numFmtId="0" fontId="0" fillId="0" borderId="2" xfId="0" applyBorder="1" applyAlignment="1">
      <alignment wrapText="1"/>
    </xf>
    <xf numFmtId="164" fontId="0" fillId="0" borderId="2" xfId="0" applyNumberFormat="1" applyBorder="1"/>
    <xf numFmtId="0" fontId="1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FEE22-ED05-4C96-9739-B0607797372D}">
  <dimension ref="A1:J63"/>
  <sheetViews>
    <sheetView tabSelected="1" topLeftCell="A13" workbookViewId="0">
      <selection activeCell="D19" sqref="D19"/>
    </sheetView>
  </sheetViews>
  <sheetFormatPr defaultRowHeight="15" x14ac:dyDescent="0.25"/>
  <cols>
    <col min="1" max="1" width="15.28515625" customWidth="1"/>
    <col min="2" max="2" width="8.140625" customWidth="1"/>
    <col min="3" max="3" width="11.85546875" customWidth="1"/>
    <col min="4" max="4" width="21.140625" style="2" customWidth="1"/>
    <col min="5" max="5" width="13.140625" style="2" customWidth="1"/>
    <col min="6" max="6" width="12.7109375" customWidth="1"/>
    <col min="7" max="7" width="10.5703125" customWidth="1"/>
    <col min="8" max="8" width="9.85546875" customWidth="1"/>
    <col min="9" max="9" width="10.5703125" customWidth="1"/>
    <col min="10" max="10" width="5.85546875" customWidth="1"/>
  </cols>
  <sheetData>
    <row r="1" spans="1:10" ht="31.5" customHeight="1" x14ac:dyDescent="0.25">
      <c r="A1" s="9" t="s">
        <v>66</v>
      </c>
      <c r="B1" s="10" t="s">
        <v>74</v>
      </c>
      <c r="C1" s="10" t="s">
        <v>68</v>
      </c>
      <c r="D1" s="11" t="s">
        <v>67</v>
      </c>
      <c r="E1" s="11" t="s">
        <v>75</v>
      </c>
      <c r="F1" s="11" t="s">
        <v>73</v>
      </c>
      <c r="G1" s="10" t="s">
        <v>69</v>
      </c>
      <c r="H1" s="11" t="s">
        <v>70</v>
      </c>
      <c r="I1" s="10" t="s">
        <v>71</v>
      </c>
      <c r="J1" s="16" t="s">
        <v>72</v>
      </c>
    </row>
    <row r="2" spans="1:10" ht="30" x14ac:dyDescent="0.25">
      <c r="A2" s="12" t="s">
        <v>0</v>
      </c>
      <c r="B2" s="4">
        <v>2288449</v>
      </c>
      <c r="C2" s="13">
        <v>43699</v>
      </c>
      <c r="D2" s="14" t="s">
        <v>13</v>
      </c>
      <c r="E2" s="14" t="s">
        <v>14</v>
      </c>
      <c r="F2" s="4">
        <v>7166970252</v>
      </c>
      <c r="G2" s="15">
        <v>89.5</v>
      </c>
      <c r="H2" s="15">
        <v>0</v>
      </c>
      <c r="I2" s="15">
        <v>89.5</v>
      </c>
      <c r="J2" s="17">
        <v>440</v>
      </c>
    </row>
    <row r="3" spans="1:10" ht="30" x14ac:dyDescent="0.25">
      <c r="A3" s="12" t="s">
        <v>0</v>
      </c>
      <c r="B3" s="4">
        <v>2291686</v>
      </c>
      <c r="C3" s="13">
        <v>43718</v>
      </c>
      <c r="D3" s="14" t="s">
        <v>48</v>
      </c>
      <c r="E3" s="14" t="s">
        <v>50</v>
      </c>
      <c r="F3" s="4" t="s">
        <v>49</v>
      </c>
      <c r="G3" s="15">
        <v>79.5</v>
      </c>
      <c r="H3" s="15">
        <v>0</v>
      </c>
      <c r="I3" s="15">
        <v>79.5</v>
      </c>
      <c r="J3" s="17">
        <v>421</v>
      </c>
    </row>
    <row r="4" spans="1:10" ht="30" x14ac:dyDescent="0.25">
      <c r="A4" s="12" t="s">
        <v>0</v>
      </c>
      <c r="B4" s="4">
        <v>2291762</v>
      </c>
      <c r="C4" s="13">
        <v>43719</v>
      </c>
      <c r="D4" s="14" t="s">
        <v>40</v>
      </c>
      <c r="E4" s="14" t="s">
        <v>42</v>
      </c>
      <c r="F4" s="4" t="s">
        <v>41</v>
      </c>
      <c r="G4" s="15">
        <v>268.5</v>
      </c>
      <c r="H4" s="15">
        <v>0</v>
      </c>
      <c r="I4" s="15">
        <v>268.5</v>
      </c>
      <c r="J4" s="17">
        <v>420</v>
      </c>
    </row>
    <row r="5" spans="1:10" ht="30" x14ac:dyDescent="0.25">
      <c r="A5" s="12" t="s">
        <v>0</v>
      </c>
      <c r="B5" s="4">
        <v>2296993</v>
      </c>
      <c r="C5" s="13">
        <v>43727</v>
      </c>
      <c r="D5" s="14" t="s">
        <v>26</v>
      </c>
      <c r="E5" s="14" t="s">
        <v>28</v>
      </c>
      <c r="F5" s="4" t="s">
        <v>27</v>
      </c>
      <c r="G5" s="15">
        <v>79.5</v>
      </c>
      <c r="H5" s="15">
        <v>0</v>
      </c>
      <c r="I5" s="15">
        <v>79.5</v>
      </c>
      <c r="J5" s="17">
        <v>412</v>
      </c>
    </row>
    <row r="6" spans="1:10" ht="30" x14ac:dyDescent="0.25">
      <c r="A6" s="12" t="s">
        <v>0</v>
      </c>
      <c r="B6" s="4">
        <v>2309626</v>
      </c>
      <c r="C6" s="13">
        <v>43759</v>
      </c>
      <c r="D6" s="14" t="s">
        <v>7</v>
      </c>
      <c r="E6" s="14" t="s">
        <v>9</v>
      </c>
      <c r="F6" s="4" t="s">
        <v>8</v>
      </c>
      <c r="G6" s="15">
        <v>79.5</v>
      </c>
      <c r="H6" s="15">
        <v>0</v>
      </c>
      <c r="I6" s="15">
        <v>79.5</v>
      </c>
      <c r="J6" s="17">
        <v>380</v>
      </c>
    </row>
    <row r="7" spans="1:10" ht="30" x14ac:dyDescent="0.25">
      <c r="A7" s="12" t="s">
        <v>0</v>
      </c>
      <c r="B7" s="4">
        <v>2310198</v>
      </c>
      <c r="C7" s="13">
        <v>43760</v>
      </c>
      <c r="D7" s="14" t="s">
        <v>32</v>
      </c>
      <c r="E7" s="14" t="s">
        <v>34</v>
      </c>
      <c r="F7" s="4" t="s">
        <v>33</v>
      </c>
      <c r="G7" s="15">
        <v>79.5</v>
      </c>
      <c r="H7" s="15">
        <v>0</v>
      </c>
      <c r="I7" s="15">
        <v>79.5</v>
      </c>
      <c r="J7" s="17">
        <v>379</v>
      </c>
    </row>
    <row r="8" spans="1:10" x14ac:dyDescent="0.25">
      <c r="A8" s="12" t="s">
        <v>0</v>
      </c>
      <c r="B8" s="4">
        <v>2323468</v>
      </c>
      <c r="C8" s="13">
        <v>43781</v>
      </c>
      <c r="D8" s="14" t="s">
        <v>45</v>
      </c>
      <c r="E8" s="14" t="s">
        <v>47</v>
      </c>
      <c r="F8" s="4" t="s">
        <v>46</v>
      </c>
      <c r="G8" s="15">
        <v>231.61</v>
      </c>
      <c r="H8" s="15">
        <v>0</v>
      </c>
      <c r="I8" s="15">
        <v>231.61</v>
      </c>
      <c r="J8" s="17">
        <v>358</v>
      </c>
    </row>
    <row r="9" spans="1:10" ht="33" customHeight="1" x14ac:dyDescent="0.25">
      <c r="A9" s="12" t="s">
        <v>0</v>
      </c>
      <c r="B9" s="4">
        <v>2325024</v>
      </c>
      <c r="C9" s="13">
        <v>43787</v>
      </c>
      <c r="D9" s="14" t="s">
        <v>4</v>
      </c>
      <c r="E9" s="14" t="s">
        <v>6</v>
      </c>
      <c r="F9" s="4" t="s">
        <v>5</v>
      </c>
      <c r="G9" s="15">
        <v>3173</v>
      </c>
      <c r="H9" s="15">
        <v>0</v>
      </c>
      <c r="I9" s="15">
        <v>3173</v>
      </c>
      <c r="J9" s="17">
        <v>352</v>
      </c>
    </row>
    <row r="10" spans="1:10" ht="30" x14ac:dyDescent="0.25">
      <c r="A10" s="12" t="s">
        <v>0</v>
      </c>
      <c r="B10" s="4">
        <v>2325839</v>
      </c>
      <c r="C10" s="13">
        <v>43788</v>
      </c>
      <c r="D10" s="14" t="s">
        <v>63</v>
      </c>
      <c r="E10" s="14" t="s">
        <v>65</v>
      </c>
      <c r="F10" s="4" t="s">
        <v>64</v>
      </c>
      <c r="G10" s="15">
        <v>79.5</v>
      </c>
      <c r="H10" s="15">
        <v>0</v>
      </c>
      <c r="I10" s="15">
        <v>79.5</v>
      </c>
      <c r="J10" s="17">
        <v>351</v>
      </c>
    </row>
    <row r="11" spans="1:10" ht="30" x14ac:dyDescent="0.25">
      <c r="A11" s="12" t="s">
        <v>0</v>
      </c>
      <c r="B11" s="4">
        <v>2329376</v>
      </c>
      <c r="C11" s="13">
        <v>43801</v>
      </c>
      <c r="D11" s="14" t="s">
        <v>54</v>
      </c>
      <c r="E11" s="14" t="s">
        <v>56</v>
      </c>
      <c r="F11" s="4" t="s">
        <v>55</v>
      </c>
      <c r="G11" s="15">
        <v>89.5</v>
      </c>
      <c r="H11" s="15">
        <v>0</v>
      </c>
      <c r="I11" s="15">
        <v>89.5</v>
      </c>
      <c r="J11" s="17">
        <v>338</v>
      </c>
    </row>
    <row r="12" spans="1:10" ht="30" x14ac:dyDescent="0.25">
      <c r="A12" s="12" t="s">
        <v>0</v>
      </c>
      <c r="B12" s="4">
        <v>2330459</v>
      </c>
      <c r="C12" s="13">
        <v>43805</v>
      </c>
      <c r="D12" s="14" t="s">
        <v>35</v>
      </c>
      <c r="E12" s="14" t="s">
        <v>37</v>
      </c>
      <c r="F12" s="4" t="s">
        <v>36</v>
      </c>
      <c r="G12" s="15">
        <v>79.5</v>
      </c>
      <c r="H12" s="15">
        <v>0</v>
      </c>
      <c r="I12" s="15">
        <v>79.5</v>
      </c>
      <c r="J12" s="17">
        <v>334</v>
      </c>
    </row>
    <row r="13" spans="1:10" ht="45" x14ac:dyDescent="0.25">
      <c r="A13" s="12" t="s">
        <v>0</v>
      </c>
      <c r="B13" s="4">
        <v>2336708</v>
      </c>
      <c r="C13" s="13">
        <v>43846</v>
      </c>
      <c r="D13" s="14" t="s">
        <v>38</v>
      </c>
      <c r="E13" s="14" t="s">
        <v>76</v>
      </c>
      <c r="F13" s="4" t="s">
        <v>39</v>
      </c>
      <c r="G13" s="15">
        <v>79.5</v>
      </c>
      <c r="H13" s="15">
        <v>0</v>
      </c>
      <c r="I13" s="15">
        <v>79.5</v>
      </c>
      <c r="J13" s="17">
        <v>293</v>
      </c>
    </row>
    <row r="14" spans="1:10" ht="30" x14ac:dyDescent="0.25">
      <c r="A14" s="12" t="s">
        <v>0</v>
      </c>
      <c r="B14" s="4">
        <v>2338904</v>
      </c>
      <c r="C14" s="13">
        <v>43860</v>
      </c>
      <c r="D14" s="14" t="s">
        <v>18</v>
      </c>
      <c r="E14" s="14" t="s">
        <v>20</v>
      </c>
      <c r="F14" s="4" t="s">
        <v>19</v>
      </c>
      <c r="G14" s="15">
        <v>208.5</v>
      </c>
      <c r="H14" s="15">
        <v>0</v>
      </c>
      <c r="I14" s="15">
        <v>208.5</v>
      </c>
      <c r="J14" s="17">
        <v>279</v>
      </c>
    </row>
    <row r="15" spans="1:10" x14ac:dyDescent="0.25">
      <c r="A15" s="12" t="s">
        <v>0</v>
      </c>
      <c r="B15" s="4">
        <v>2347926</v>
      </c>
      <c r="C15" s="13">
        <v>44077</v>
      </c>
      <c r="D15" s="14" t="s">
        <v>10</v>
      </c>
      <c r="E15" s="14" t="s">
        <v>12</v>
      </c>
      <c r="F15" s="4" t="s">
        <v>11</v>
      </c>
      <c r="G15" s="15">
        <v>1119</v>
      </c>
      <c r="H15" s="15">
        <v>0</v>
      </c>
      <c r="I15" s="15">
        <v>1119</v>
      </c>
      <c r="J15" s="17">
        <v>62</v>
      </c>
    </row>
    <row r="16" spans="1:10" ht="30" x14ac:dyDescent="0.25">
      <c r="A16" s="12" t="s">
        <v>0</v>
      </c>
      <c r="B16" s="4">
        <v>2348816</v>
      </c>
      <c r="C16" s="13">
        <v>44083</v>
      </c>
      <c r="D16" s="14" t="s">
        <v>57</v>
      </c>
      <c r="E16" s="14" t="s">
        <v>59</v>
      </c>
      <c r="F16" s="4" t="s">
        <v>58</v>
      </c>
      <c r="G16" s="15">
        <v>172</v>
      </c>
      <c r="H16" s="15">
        <v>0</v>
      </c>
      <c r="I16" s="15">
        <v>172</v>
      </c>
      <c r="J16" s="17">
        <v>56</v>
      </c>
    </row>
    <row r="17" spans="1:10" ht="30" x14ac:dyDescent="0.25">
      <c r="A17" s="12" t="s">
        <v>0</v>
      </c>
      <c r="B17" s="4">
        <v>2350424</v>
      </c>
      <c r="C17" s="13">
        <v>44088</v>
      </c>
      <c r="D17" s="14" t="s">
        <v>1</v>
      </c>
      <c r="E17" s="14" t="s">
        <v>3</v>
      </c>
      <c r="F17" s="4" t="s">
        <v>2</v>
      </c>
      <c r="G17" s="15">
        <v>89.5</v>
      </c>
      <c r="H17" s="15">
        <v>0</v>
      </c>
      <c r="I17" s="15">
        <v>89.5</v>
      </c>
      <c r="J17" s="17">
        <v>51</v>
      </c>
    </row>
    <row r="18" spans="1:10" ht="30" x14ac:dyDescent="0.25">
      <c r="A18" s="12" t="s">
        <v>0</v>
      </c>
      <c r="B18" s="4">
        <v>2352304</v>
      </c>
      <c r="C18" s="13">
        <v>44089</v>
      </c>
      <c r="D18" s="14" t="s">
        <v>15</v>
      </c>
      <c r="E18" s="14" t="s">
        <v>17</v>
      </c>
      <c r="F18" s="4" t="s">
        <v>16</v>
      </c>
      <c r="G18" s="15">
        <v>89.5</v>
      </c>
      <c r="H18" s="15">
        <v>0</v>
      </c>
      <c r="I18" s="15">
        <v>89.5</v>
      </c>
      <c r="J18" s="17">
        <v>50</v>
      </c>
    </row>
    <row r="19" spans="1:10" ht="30" x14ac:dyDescent="0.25">
      <c r="A19" s="12" t="s">
        <v>0</v>
      </c>
      <c r="B19" s="4">
        <v>2352085</v>
      </c>
      <c r="C19" s="13">
        <v>44089</v>
      </c>
      <c r="D19" s="14" t="s">
        <v>23</v>
      </c>
      <c r="E19" s="14" t="s">
        <v>25</v>
      </c>
      <c r="F19" s="4" t="s">
        <v>24</v>
      </c>
      <c r="G19" s="15">
        <v>89.5</v>
      </c>
      <c r="H19" s="15">
        <v>0</v>
      </c>
      <c r="I19" s="15">
        <v>89.5</v>
      </c>
      <c r="J19" s="17">
        <v>50</v>
      </c>
    </row>
    <row r="20" spans="1:10" ht="30" x14ac:dyDescent="0.25">
      <c r="A20" s="12" t="s">
        <v>0</v>
      </c>
      <c r="B20" s="4">
        <v>2352890</v>
      </c>
      <c r="C20" s="13">
        <v>44090</v>
      </c>
      <c r="D20" s="14" t="s">
        <v>43</v>
      </c>
      <c r="E20" s="14" t="s">
        <v>78</v>
      </c>
      <c r="F20" s="4" t="s">
        <v>44</v>
      </c>
      <c r="G20" s="15">
        <v>89.5</v>
      </c>
      <c r="H20" s="15">
        <v>0</v>
      </c>
      <c r="I20" s="15">
        <v>89.5</v>
      </c>
      <c r="J20" s="17">
        <v>49</v>
      </c>
    </row>
    <row r="21" spans="1:10" ht="30" x14ac:dyDescent="0.25">
      <c r="A21" s="12" t="s">
        <v>0</v>
      </c>
      <c r="B21" s="4">
        <v>2352878</v>
      </c>
      <c r="C21" s="13">
        <v>44090</v>
      </c>
      <c r="D21" s="14" t="s">
        <v>51</v>
      </c>
      <c r="E21" s="14" t="s">
        <v>53</v>
      </c>
      <c r="F21" s="4" t="s">
        <v>52</v>
      </c>
      <c r="G21" s="15">
        <v>89.5</v>
      </c>
      <c r="H21" s="15">
        <v>0</v>
      </c>
      <c r="I21" s="15">
        <v>89.5</v>
      </c>
      <c r="J21" s="17">
        <v>49</v>
      </c>
    </row>
    <row r="22" spans="1:10" ht="30" x14ac:dyDescent="0.25">
      <c r="A22" s="12" t="s">
        <v>0</v>
      </c>
      <c r="B22" s="4">
        <v>2352365</v>
      </c>
      <c r="C22" s="13">
        <v>44090</v>
      </c>
      <c r="D22" s="14" t="s">
        <v>60</v>
      </c>
      <c r="E22" s="14" t="s">
        <v>62</v>
      </c>
      <c r="F22" s="4" t="s">
        <v>61</v>
      </c>
      <c r="G22" s="15">
        <v>248.5</v>
      </c>
      <c r="H22" s="15">
        <v>0</v>
      </c>
      <c r="I22" s="15">
        <v>248.5</v>
      </c>
      <c r="J22" s="17">
        <v>49</v>
      </c>
    </row>
    <row r="23" spans="1:10" ht="18" customHeight="1" x14ac:dyDescent="0.25">
      <c r="A23" s="12" t="s">
        <v>0</v>
      </c>
      <c r="B23" s="4">
        <v>2355148</v>
      </c>
      <c r="C23" s="13">
        <v>44092</v>
      </c>
      <c r="D23" s="14" t="s">
        <v>21</v>
      </c>
      <c r="E23" s="14" t="s">
        <v>77</v>
      </c>
      <c r="F23" s="4" t="s">
        <v>22</v>
      </c>
      <c r="G23" s="15">
        <v>89.5</v>
      </c>
      <c r="H23" s="15">
        <v>0</v>
      </c>
      <c r="I23" s="15">
        <v>89.5</v>
      </c>
      <c r="J23" s="17">
        <v>47</v>
      </c>
    </row>
    <row r="24" spans="1:10" ht="30" x14ac:dyDescent="0.25">
      <c r="A24" s="12" t="s">
        <v>0</v>
      </c>
      <c r="B24" s="4">
        <v>2355359</v>
      </c>
      <c r="C24" s="13">
        <v>44092</v>
      </c>
      <c r="D24" s="14" t="s">
        <v>29</v>
      </c>
      <c r="E24" s="14" t="s">
        <v>31</v>
      </c>
      <c r="F24" s="4" t="s">
        <v>30</v>
      </c>
      <c r="G24" s="15">
        <v>3339</v>
      </c>
      <c r="H24" s="15">
        <v>0</v>
      </c>
      <c r="I24" s="15">
        <v>3339</v>
      </c>
      <c r="J24" s="17">
        <v>47</v>
      </c>
    </row>
    <row r="25" spans="1:10" x14ac:dyDescent="0.25">
      <c r="F25" s="5" t="s">
        <v>79</v>
      </c>
      <c r="G25" s="6">
        <f>SUM(G2:G24)</f>
        <v>10032.61</v>
      </c>
      <c r="H25" s="7"/>
      <c r="I25" s="8">
        <f>SUM(I2:I24)</f>
        <v>10032.61</v>
      </c>
    </row>
    <row r="63" spans="7:10" x14ac:dyDescent="0.25">
      <c r="G63" s="1"/>
      <c r="H63" s="1"/>
      <c r="I63" s="1"/>
      <c r="J63" s="3"/>
    </row>
  </sheetData>
  <sortState xmlns:xlrd2="http://schemas.microsoft.com/office/spreadsheetml/2017/richdata2" ref="A2:J24">
    <sortCondition ref="C2:C24"/>
  </sortState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Bishop</dc:creator>
  <cp:lastModifiedBy>Michael Bishop</cp:lastModifiedBy>
  <cp:lastPrinted>2020-11-05T21:27:32Z</cp:lastPrinted>
  <dcterms:created xsi:type="dcterms:W3CDTF">2020-11-05T19:47:02Z</dcterms:created>
  <dcterms:modified xsi:type="dcterms:W3CDTF">2020-11-05T21:32:54Z</dcterms:modified>
</cp:coreProperties>
</file>