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C1F4AD87-B846-45B3-B149-CC4DFBD9B2A5}" xr6:coauthVersionLast="45" xr6:coauthVersionMax="45" xr10:uidLastSave="{00000000-0000-0000-0000-000000000000}"/>
  <bookViews>
    <workbookView xWindow="-120" yWindow="-120" windowWidth="29040" windowHeight="15840" xr2:uid="{6CB7F606-A737-452C-B4B4-11C5C46A06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1" l="1"/>
  <c r="I112" i="1"/>
  <c r="I75" i="1"/>
  <c r="I30" i="1"/>
</calcChain>
</file>

<file path=xl/sharedStrings.xml><?xml version="1.0" encoding="utf-8"?>
<sst xmlns="http://schemas.openxmlformats.org/spreadsheetml/2006/main" count="995" uniqueCount="437">
  <si>
    <t>Jennifer Kidwell</t>
  </si>
  <si>
    <t>CB GRDUATION ANNOUNCEMENTS LLC</t>
  </si>
  <si>
    <t>785-776-5018</t>
  </si>
  <si>
    <t>No Order Form-Reorder</t>
  </si>
  <si>
    <t>Shipped</t>
  </si>
  <si>
    <t>Bill In Full</t>
  </si>
  <si>
    <t>MARY LIGNITZ</t>
  </si>
  <si>
    <t>CHENANGO VALLEY TECH INC</t>
  </si>
  <si>
    <t>607-674-4115</t>
  </si>
  <si>
    <t>MELODY DOING</t>
  </si>
  <si>
    <t>CITY OF GOSNELL</t>
  </si>
  <si>
    <t>870-532-8544</t>
  </si>
  <si>
    <t>2019-09T Existing</t>
  </si>
  <si>
    <t>LATOYA ALDRIDGE</t>
  </si>
  <si>
    <t>COLE INSTRUMENT CORP</t>
  </si>
  <si>
    <t>714-556-3100</t>
  </si>
  <si>
    <t>2019-09P W4</t>
  </si>
  <si>
    <t>GREG UTTECHT</t>
  </si>
  <si>
    <t>CR MEADOWAY LTD PARTNERSHIP</t>
  </si>
  <si>
    <t>203-237-7400</t>
  </si>
  <si>
    <t>ALDO PARNASSO</t>
  </si>
  <si>
    <t>DIAMOND INTERNATIONAL</t>
  </si>
  <si>
    <t>501-945-8400</t>
  </si>
  <si>
    <t>2019-10P W3</t>
  </si>
  <si>
    <t>Credit Card</t>
  </si>
  <si>
    <t>SCOTT GILL</t>
  </si>
  <si>
    <t>DILLARDS INC</t>
  </si>
  <si>
    <t>985-288-6126</t>
  </si>
  <si>
    <t>2019-12T Existing</t>
  </si>
  <si>
    <t>On Hold</t>
  </si>
  <si>
    <t>LORI CARTER</t>
  </si>
  <si>
    <t>DOMINOS PIZZA L L C</t>
  </si>
  <si>
    <t>919-334-0232</t>
  </si>
  <si>
    <t>NO ORDER FORM/REORDER</t>
  </si>
  <si>
    <t>SHARON SLOOP</t>
  </si>
  <si>
    <t>ERNESTOS MEXICAN RESTAURANT</t>
  </si>
  <si>
    <t>636-239-2239</t>
  </si>
  <si>
    <t>MARCIA MCGLENN</t>
  </si>
  <si>
    <t>EVANS TOWNSHIP VFW POST 5798</t>
  </si>
  <si>
    <t>CHRISTOPHER ROBERTS</t>
  </si>
  <si>
    <t>FOUR SEASONS RESORT</t>
  </si>
  <si>
    <t>480-513-5132</t>
  </si>
  <si>
    <t>JOSUE HINOSTROZA</t>
  </si>
  <si>
    <t>HEALTHCARE REALTY</t>
  </si>
  <si>
    <t>214-692-8300</t>
  </si>
  <si>
    <t>JILL COVAR</t>
  </si>
  <si>
    <t>HOMESTEAD OF LEAWOOD</t>
  </si>
  <si>
    <t>913-663-3351</t>
  </si>
  <si>
    <t>2019-09P W3</t>
  </si>
  <si>
    <t>DEBORAH FITZGERALD</t>
  </si>
  <si>
    <t>KEANSBURG SCHOOL DISTRICT</t>
  </si>
  <si>
    <t>732-787-2007</t>
  </si>
  <si>
    <t>NANCY PICKERING</t>
  </si>
  <si>
    <t>KID'S KOTTAGE LEARNING CTR</t>
  </si>
  <si>
    <t>609-371-0439</t>
  </si>
  <si>
    <t>2019-11P W1</t>
  </si>
  <si>
    <t>LINDA SMART</t>
  </si>
  <si>
    <t>LEAP ACADEMY CHARTER SCHOOL</t>
  </si>
  <si>
    <t>856-614-5785</t>
  </si>
  <si>
    <t>2019-09E</t>
  </si>
  <si>
    <t>MILDRED DAVIS</t>
  </si>
  <si>
    <t>MENORAH HOUSE</t>
  </si>
  <si>
    <t>561-483-0498</t>
  </si>
  <si>
    <t>WENDY GEORGE</t>
  </si>
  <si>
    <t>NYU WINTHROP HOSPITAL</t>
  </si>
  <si>
    <t>516-663-2956</t>
  </si>
  <si>
    <t>MICHELLE KOCH</t>
  </si>
  <si>
    <t>PETES PATIO</t>
  </si>
  <si>
    <t>269-683-4565</t>
  </si>
  <si>
    <t>2019-09T 3YR</t>
  </si>
  <si>
    <t xml:space="preserve">TIM ROHDY </t>
  </si>
  <si>
    <t>QUIK STOP  8074</t>
  </si>
  <si>
    <t>925-757-5292</t>
  </si>
  <si>
    <t>BALDEV SANGHA</t>
  </si>
  <si>
    <t>RHODE ISLAND FOUNDATION</t>
  </si>
  <si>
    <t>401-427-4024</t>
  </si>
  <si>
    <t>FRANK CERILLI</t>
  </si>
  <si>
    <t>RIO VALLEY PIPE LTD</t>
  </si>
  <si>
    <t>956-580-2502</t>
  </si>
  <si>
    <t>2019-10E</t>
  </si>
  <si>
    <t>SOUTH MS KIDNEY CTR-ORANGE GRV</t>
  </si>
  <si>
    <t>228-832-9161</t>
  </si>
  <si>
    <t>2019-09P W2</t>
  </si>
  <si>
    <t>JANET BUENZOW</t>
  </si>
  <si>
    <t>STONEHAM BANK</t>
  </si>
  <si>
    <t>781-481-5733</t>
  </si>
  <si>
    <t>CATHY DESMARAIS</t>
  </si>
  <si>
    <t>TRUSTAFF INC</t>
  </si>
  <si>
    <t>513-272-3999</t>
  </si>
  <si>
    <t>SANDRA HENRIQUES</t>
  </si>
  <si>
    <t>UNIVERSITY MEDICAL CENTER</t>
  </si>
  <si>
    <t>504-702-4281</t>
  </si>
  <si>
    <t>STEPHANIE WUST</t>
  </si>
  <si>
    <t>VINYLMAX LLC</t>
  </si>
  <si>
    <t>513-772-2247</t>
  </si>
  <si>
    <t>SYLVIA MCGUIRE</t>
  </si>
  <si>
    <t>WOODS EDGE REHAB &amp; NURS</t>
  </si>
  <si>
    <t>513-242-1360</t>
  </si>
  <si>
    <t>LISA KOENIG</t>
  </si>
  <si>
    <t>Joanna Parker</t>
  </si>
  <si>
    <t>3D COUNTERTOPS</t>
  </si>
  <si>
    <t>904-647-6281</t>
  </si>
  <si>
    <t>ARISTACARE HEALTH SERVICES</t>
  </si>
  <si>
    <t>908-315-3416</t>
  </si>
  <si>
    <t>DVORA COHEN</t>
  </si>
  <si>
    <t>B &amp; E GROUP LLC</t>
  </si>
  <si>
    <t>413-569-5585</t>
  </si>
  <si>
    <t>KIMBERLY TONLINO</t>
  </si>
  <si>
    <t>BEIJING EXPRESS CHINESE FOOD</t>
  </si>
  <si>
    <t>210-674-7728</t>
  </si>
  <si>
    <t>2018-09T Existing 2</t>
  </si>
  <si>
    <t>MEIZHEN CHEN</t>
  </si>
  <si>
    <t>BUTLER CO WATER &amp; SEWER</t>
  </si>
  <si>
    <t>513-887-3083</t>
  </si>
  <si>
    <t xml:space="preserve">DOUGLAS E. DUCKETT </t>
  </si>
  <si>
    <t>CALIFORNIA BURRITO</t>
  </si>
  <si>
    <t>916-470-2420</t>
  </si>
  <si>
    <t>2019-11P W3</t>
  </si>
  <si>
    <t>CARRIER CORPORATION</t>
  </si>
  <si>
    <t>985-764-4300</t>
  </si>
  <si>
    <t>DAVE ADDISON</t>
  </si>
  <si>
    <t xml:space="preserve">CBRE </t>
  </si>
  <si>
    <t>617-908-3094</t>
  </si>
  <si>
    <t>STEVE VERITY</t>
  </si>
  <si>
    <t>CONNECTICUT CHILDREN'S MEDICAL</t>
  </si>
  <si>
    <t>860-837-6113</t>
  </si>
  <si>
    <t>SHEREE BROWER</t>
  </si>
  <si>
    <t>DANNY'S CORNER STORE</t>
  </si>
  <si>
    <t>402-422-1058</t>
  </si>
  <si>
    <t>2018-11E Variable</t>
  </si>
  <si>
    <t>DANNY BESSIE</t>
  </si>
  <si>
    <t>DICKINSON WRIGHT LAW FIRM</t>
  </si>
  <si>
    <t>602-285-5102</t>
  </si>
  <si>
    <t>LORI MANDELL</t>
  </si>
  <si>
    <t>FAMILY MARKET</t>
  </si>
  <si>
    <t>617-445-7135</t>
  </si>
  <si>
    <t>ARTHUR PEDUERO</t>
  </si>
  <si>
    <t>G G WOODY FUNERAL HOME LLC</t>
  </si>
  <si>
    <t>908-245-6800</t>
  </si>
  <si>
    <t>BULAH WOODY</t>
  </si>
  <si>
    <t>J CHRISTOPHER'S-WINDWARD</t>
  </si>
  <si>
    <t>770-740-8571</t>
  </si>
  <si>
    <t>2019-10P W2</t>
  </si>
  <si>
    <t>SAM HADDOCK</t>
  </si>
  <si>
    <t>JOHN BOYLE OREILLY CLB OF SPR</t>
  </si>
  <si>
    <t>413-788-8603</t>
  </si>
  <si>
    <t>MATT KEATTING</t>
  </si>
  <si>
    <t xml:space="preserve"> KIEN GIANG</t>
  </si>
  <si>
    <t>617-389-0040</t>
  </si>
  <si>
    <t>LAWSONS RESTAURANT</t>
  </si>
  <si>
    <t>859-336-9955</t>
  </si>
  <si>
    <t>JONATHAN COURTWIGHT</t>
  </si>
  <si>
    <t>MICHIGAN PRIMARY CARE PARTNERS</t>
  </si>
  <si>
    <t>231-222-0016</t>
  </si>
  <si>
    <t>G JUNEJA</t>
  </si>
  <si>
    <t>NUMBER ONE FISH MARKET</t>
  </si>
  <si>
    <t>203-624-6171</t>
  </si>
  <si>
    <t>2012-09T Existing 2013</t>
  </si>
  <si>
    <t>ROBERT MCNEIL</t>
  </si>
  <si>
    <t>OMNI HOTELS CORPORATION</t>
  </si>
  <si>
    <t>214-442-2160</t>
  </si>
  <si>
    <t>PRIYA SINGH</t>
  </si>
  <si>
    <t>ORLEANS PARISH</t>
  </si>
  <si>
    <t>504-304-4115</t>
  </si>
  <si>
    <t>2019-11P W2</t>
  </si>
  <si>
    <t>MONETTE YVETTE</t>
  </si>
  <si>
    <t>PARKVIEW NURSING &amp; REHAB</t>
  </si>
  <si>
    <t>606-639-4840</t>
  </si>
  <si>
    <t>DAWN NEWSOME</t>
  </si>
  <si>
    <t>PENNROSE MANAGEMENT CO</t>
  </si>
  <si>
    <t>610-296-3337</t>
  </si>
  <si>
    <t>CHARLENE VONE</t>
  </si>
  <si>
    <t>PIETRA FINA  INC</t>
  </si>
  <si>
    <t>510-670-1010</t>
  </si>
  <si>
    <t>TINA BERNARDINO</t>
  </si>
  <si>
    <t>PINCH A PENNY POOL PATIO SPA</t>
  </si>
  <si>
    <t>407-256-2456</t>
  </si>
  <si>
    <t>PLANTATION RETIREMENT</t>
  </si>
  <si>
    <t>727-831-7510</t>
  </si>
  <si>
    <t>November Renewal 11-07</t>
  </si>
  <si>
    <t>ROSEMARIE</t>
  </si>
  <si>
    <t>Rochester Medical Center  PC</t>
  </si>
  <si>
    <t>248-656-3100</t>
  </si>
  <si>
    <t>SALAD MAKERS</t>
  </si>
  <si>
    <t>925-240-2835</t>
  </si>
  <si>
    <t>2017-11P</t>
  </si>
  <si>
    <t>SINA AKBAR</t>
  </si>
  <si>
    <t>SALUDA RIVER PET FOOD CENTER</t>
  </si>
  <si>
    <t>864-855-1402</t>
  </si>
  <si>
    <t>BRENDA</t>
  </si>
  <si>
    <t>SANCTUARY HOSPICE</t>
  </si>
  <si>
    <t>312-662-1009</t>
  </si>
  <si>
    <t>TRACY MC RAVEN</t>
  </si>
  <si>
    <t>SHIRLEY HERRING LOGGING</t>
  </si>
  <si>
    <t>919-658-9768</t>
  </si>
  <si>
    <t xml:space="preserve">SHIRLEY HERRING </t>
  </si>
  <si>
    <t>SOUTHEASTRANS  INC</t>
  </si>
  <si>
    <t>678-540-4600</t>
  </si>
  <si>
    <t>PAMELA BALLARD</t>
  </si>
  <si>
    <t>SOUTHERNMOST BEACH RESORT</t>
  </si>
  <si>
    <t>305-296-6577</t>
  </si>
  <si>
    <t>ANTONINA SMIRNOV</t>
  </si>
  <si>
    <t>STARBAUCH GREAT LAKE INC</t>
  </si>
  <si>
    <t>216-781-0400</t>
  </si>
  <si>
    <t xml:space="preserve">SUSAN ABRAHAM </t>
  </si>
  <si>
    <t>TAYLOR BURGESS HAIR SALON</t>
  </si>
  <si>
    <t>757-583-5821</t>
  </si>
  <si>
    <t>2019-10P W1</t>
  </si>
  <si>
    <t>BOBBI CROCKER</t>
  </si>
  <si>
    <t xml:space="preserve">THE AVANTI </t>
  </si>
  <si>
    <t>301-420-1117</t>
  </si>
  <si>
    <t>2018-10E Variable</t>
  </si>
  <si>
    <t>WANDA BROOKING</t>
  </si>
  <si>
    <t>VEE-VEES AFRICAN RESTAURANT</t>
  </si>
  <si>
    <t>773-465-2424</t>
  </si>
  <si>
    <t>MONGAZEE EZEGI</t>
  </si>
  <si>
    <t>Village At East Farms</t>
  </si>
  <si>
    <t>203-757-7660</t>
  </si>
  <si>
    <t>WILLIAMS HOME HEALTH CARE INC</t>
  </si>
  <si>
    <t>314-522-6414</t>
  </si>
  <si>
    <t>2019-11E</t>
  </si>
  <si>
    <t>ANN J WILLIAMS</t>
  </si>
  <si>
    <t>Limika Carter</t>
  </si>
  <si>
    <t>ABINGTON PUBLIC SCHOOLS</t>
  </si>
  <si>
    <t>781-982-2150</t>
  </si>
  <si>
    <t>LYNETTE MACNEIL</t>
  </si>
  <si>
    <t>AGC MACHINE CORP</t>
  </si>
  <si>
    <t>631-676-4907</t>
  </si>
  <si>
    <t>2019-09P W1</t>
  </si>
  <si>
    <t>GUILLERMO CARLESSO</t>
  </si>
  <si>
    <t>AMES UNITED METHOD CHURCH</t>
  </si>
  <si>
    <t>410-838-0161</t>
  </si>
  <si>
    <t>Mr Fred  Hammett</t>
  </si>
  <si>
    <t>BEACON COMMUNITIES</t>
  </si>
  <si>
    <t>781-982-0076</t>
  </si>
  <si>
    <t>2019-01E Variable</t>
  </si>
  <si>
    <t>LEE HEALEY</t>
  </si>
  <si>
    <t>BROADSTONE LADERA</t>
  </si>
  <si>
    <t>505-836-5500</t>
  </si>
  <si>
    <t>MICHELLE GADDY</t>
  </si>
  <si>
    <t>BULLARD ANIMAL HOSPITAL</t>
  </si>
  <si>
    <t>770-941-3668</t>
  </si>
  <si>
    <t>BETHANY MONTGOMERY</t>
  </si>
  <si>
    <t>CALSCIENCE ENVIRONMENTAL LAB</t>
  </si>
  <si>
    <t>714-895-5494</t>
  </si>
  <si>
    <t>CHANG ZHU</t>
  </si>
  <si>
    <t>CAMDEN HEALTHCARE &amp; REHAB CTR</t>
  </si>
  <si>
    <t>731-584-3500</t>
  </si>
  <si>
    <t>SONYA OATSVALL</t>
  </si>
  <si>
    <t>CHICO PIZZA PARLOR</t>
  </si>
  <si>
    <t>310-639-8400</t>
  </si>
  <si>
    <t>JUAN REZA</t>
  </si>
  <si>
    <t>DAVID KUGEL</t>
  </si>
  <si>
    <t>269-473-1112</t>
  </si>
  <si>
    <t>JOHN KUGEL</t>
  </si>
  <si>
    <t>DESAI HOTEL GROUP</t>
  </si>
  <si>
    <t>601-313-9307</t>
  </si>
  <si>
    <t>SUNNY DESAI</t>
  </si>
  <si>
    <t>FLAME LIQUORS</t>
  </si>
  <si>
    <t>719-565-0961</t>
  </si>
  <si>
    <t>PAUL ESQUIBEL</t>
  </si>
  <si>
    <t>FOUNDERS INVESTMENTS</t>
  </si>
  <si>
    <t>650-341-3300</t>
  </si>
  <si>
    <t>SHAFI MARKAR</t>
  </si>
  <si>
    <t>HARVEST MOON</t>
  </si>
  <si>
    <t>325-676-0066</t>
  </si>
  <si>
    <t>2018-02T Existing</t>
  </si>
  <si>
    <t>JIAN LIU</t>
  </si>
  <si>
    <t>INNS OF EVERGREEN</t>
  </si>
  <si>
    <t>410-479-0324</t>
  </si>
  <si>
    <t>CHARLETHIA AWKWARD</t>
  </si>
  <si>
    <t>JUST IN TIME KITCHEN &amp; BATH</t>
  </si>
  <si>
    <t>650-248-5021</t>
  </si>
  <si>
    <t>JAEIER GUZMAN/ANN</t>
  </si>
  <si>
    <t>KNOWLEDGE LEARNING CORPORATION</t>
  </si>
  <si>
    <t>360-254-8583</t>
  </si>
  <si>
    <t>KATE LUCAS</t>
  </si>
  <si>
    <t>LIVING ROCK MINISTRIES</t>
  </si>
  <si>
    <t>718-327-3100</t>
  </si>
  <si>
    <t>2018-02E Variable</t>
  </si>
  <si>
    <t>SYLVIA JOHNSON</t>
  </si>
  <si>
    <t>LLOYDS STEAK BBQ</t>
  </si>
  <si>
    <t>828-460-4389</t>
  </si>
  <si>
    <t>MANETTAS FINE FOODS</t>
  </si>
  <si>
    <t>718-786-6171</t>
  </si>
  <si>
    <t>2019-09E FP</t>
  </si>
  <si>
    <t>ROSEANN DERISO</t>
  </si>
  <si>
    <t>MATTHEWS MEM BAPTIST NURSERY</t>
  </si>
  <si>
    <t>202-889-3709</t>
  </si>
  <si>
    <t>2019-05E Variable</t>
  </si>
  <si>
    <t>STEPHANIE OTEY</t>
  </si>
  <si>
    <t>MJBB2</t>
  </si>
  <si>
    <t>646-932-9102</t>
  </si>
  <si>
    <t>MICHAEL J BRESSMAN</t>
  </si>
  <si>
    <t>PANDA BUFFET CHINESE REST</t>
  </si>
  <si>
    <t>580-226-6688</t>
  </si>
  <si>
    <t>JIAN LING</t>
  </si>
  <si>
    <t>PHILLIPS 66 #44</t>
  </si>
  <si>
    <t>501-851-4091</t>
  </si>
  <si>
    <t>MAJID KAMALI</t>
  </si>
  <si>
    <t>RESIDENCE INN BY MARIOTT</t>
  </si>
  <si>
    <t>607-770-8500</t>
  </si>
  <si>
    <t>2019-11E FP</t>
  </si>
  <si>
    <t>THERESA HATTON</t>
  </si>
  <si>
    <t>SUNG LEE ORTHODONTICS DDS</t>
  </si>
  <si>
    <t>253-864-4840</t>
  </si>
  <si>
    <t>RENA DELEON</t>
  </si>
  <si>
    <t>SURE STAY PLUS BEST WESTERN</t>
  </si>
  <si>
    <t>361-542-4751</t>
  </si>
  <si>
    <t>PATTY FLEETWOOD</t>
  </si>
  <si>
    <t>TIIBURON NIGHT CLUB</t>
  </si>
  <si>
    <t>323-750-7979</t>
  </si>
  <si>
    <t>ASANDRO</t>
  </si>
  <si>
    <t>TOWNEPLACE SUITES</t>
  </si>
  <si>
    <t>303-466-2200</t>
  </si>
  <si>
    <t>BRENDA LOPEZ</t>
  </si>
  <si>
    <t>UNIVERSAL TECHNICAL INST OF CA</t>
  </si>
  <si>
    <t>909-758-4043</t>
  </si>
  <si>
    <t>TAULA JACKSON</t>
  </si>
  <si>
    <t>WAL-MART STORES  INC</t>
  </si>
  <si>
    <t>954-781-8774</t>
  </si>
  <si>
    <t>KEVIN CAMP</t>
  </si>
  <si>
    <t>WALMART SUPERCENTER</t>
  </si>
  <si>
    <t>785-899-2111</t>
  </si>
  <si>
    <t>BRAD KOZG</t>
  </si>
  <si>
    <t>WINDWARD TWERS CNDOOWNERS ASSN</t>
  </si>
  <si>
    <t>757-244-7117</t>
  </si>
  <si>
    <t>RITA PHIPPINS</t>
  </si>
  <si>
    <t>WOODBURY PARK AT CITY CTR</t>
  </si>
  <si>
    <t>651-501-9350</t>
  </si>
  <si>
    <t>LISA EBBERS</t>
  </si>
  <si>
    <t>Michael Fawkes</t>
  </si>
  <si>
    <t>AUTO PARTS AUTO PLUS PEPBOYS</t>
  </si>
  <si>
    <t>708-397-2981</t>
  </si>
  <si>
    <t>LAVITA HALL</t>
  </si>
  <si>
    <t>BODYWISE MASSAGE, INC</t>
  </si>
  <si>
    <t>415-459-6333</t>
  </si>
  <si>
    <t>TOBI LESSEM</t>
  </si>
  <si>
    <t>CITY CLOSET STORAGE</t>
  </si>
  <si>
    <t>973-471-7007</t>
  </si>
  <si>
    <t>EUNICE VARGAS</t>
  </si>
  <si>
    <t>CITY OF FLINT</t>
  </si>
  <si>
    <t>810-766-7280</t>
  </si>
  <si>
    <t>2020-01E</t>
  </si>
  <si>
    <t xml:space="preserve">A WYATT </t>
  </si>
  <si>
    <t xml:space="preserve">CONSULATE HEALTH CARE OF SARASOTA </t>
  </si>
  <si>
    <t>941-378-8000</t>
  </si>
  <si>
    <t>ELIZABETH BESCH</t>
  </si>
  <si>
    <t>COUNTY OF BERGEN</t>
  </si>
  <si>
    <t>201-336-6380</t>
  </si>
  <si>
    <t>JULIANNE MATASSA</t>
  </si>
  <si>
    <t>DR. MADINA HAQUE</t>
  </si>
  <si>
    <t>703-525-2898</t>
  </si>
  <si>
    <t>EMMA ARGUETA</t>
  </si>
  <si>
    <t>EAST SIDE HOUSE SETTLEMENT</t>
  </si>
  <si>
    <t>718-665-5250</t>
  </si>
  <si>
    <t>CHRISTINA SALDANA</t>
  </si>
  <si>
    <t>EDWARD R REILLY &amp; CO INC</t>
  </si>
  <si>
    <t>212-233-4646</t>
  </si>
  <si>
    <t>JENNIFER VENTURA</t>
  </si>
  <si>
    <t>EDWARD R ROYBAL CHC</t>
  </si>
  <si>
    <t>323-362-1401</t>
  </si>
  <si>
    <t>ROSEMARY LLAMAS</t>
  </si>
  <si>
    <t>FEDERAL EXPRESS -</t>
  </si>
  <si>
    <t>757-430-0023</t>
  </si>
  <si>
    <t>MARIE SHIVER</t>
  </si>
  <si>
    <t>GENERAL MOTORS ASSET MGT CORP</t>
  </si>
  <si>
    <t>212-418-3550</t>
  </si>
  <si>
    <t>KELLY LYSAGHT</t>
  </si>
  <si>
    <t>GIBSON COUNTY GULF COURSE</t>
  </si>
  <si>
    <t>731-483-0039</t>
  </si>
  <si>
    <t>PAM</t>
  </si>
  <si>
    <t>GOLDEN KRUST CARIBBEAN BAKERY</t>
  </si>
  <si>
    <t>718-583-0360</t>
  </si>
  <si>
    <t>2018-09E</t>
  </si>
  <si>
    <t>ALBERTO NOVA</t>
  </si>
  <si>
    <t>James Singleton Charter School</t>
  </si>
  <si>
    <t>504-568-3466</t>
  </si>
  <si>
    <t>KINDRED HEALTHCARE</t>
  </si>
  <si>
    <t>909-527-8948</t>
  </si>
  <si>
    <t>MICA LLC</t>
  </si>
  <si>
    <t>661-725-2576</t>
  </si>
  <si>
    <t>ROBERT CARIAN</t>
  </si>
  <si>
    <t>NEW LACONIA RADIO DISPATCH</t>
  </si>
  <si>
    <t>718-798-2222</t>
  </si>
  <si>
    <t>KATHLEEN BROWN</t>
  </si>
  <si>
    <t>OCTAGON REALTY CO INC</t>
  </si>
  <si>
    <t>718-746-8800</t>
  </si>
  <si>
    <t>MARY CASTANZA</t>
  </si>
  <si>
    <t>RESTAURANT EUGENE</t>
  </si>
  <si>
    <t>678-235-2698</t>
  </si>
  <si>
    <t>JESSIE SPARROW</t>
  </si>
  <si>
    <t>RIVER ROAST</t>
  </si>
  <si>
    <t>312-527-1009</t>
  </si>
  <si>
    <t>JAY SCHUSTER</t>
  </si>
  <si>
    <t>SECS  INC</t>
  </si>
  <si>
    <t>914-667-5600</t>
  </si>
  <si>
    <t>LYDIA BUCCAFUSCA</t>
  </si>
  <si>
    <t>SECURITAS SECURITY SVC USA</t>
  </si>
  <si>
    <t>615-333-9198</t>
  </si>
  <si>
    <t>ANTUAN PAYNE</t>
  </si>
  <si>
    <t>SHOP N SAVE</t>
  </si>
  <si>
    <t>601-442-2765</t>
  </si>
  <si>
    <t>TONY ALI</t>
  </si>
  <si>
    <t>SMITHSONIAN MATERIALS</t>
  </si>
  <si>
    <t>262-790-9443</t>
  </si>
  <si>
    <t>2019-11T Existing</t>
  </si>
  <si>
    <t>KYLE WEGENER</t>
  </si>
  <si>
    <t>SOUTHFARM ASSISTED  BENCHMARK LIVING</t>
  </si>
  <si>
    <t>860-344-8788</t>
  </si>
  <si>
    <t>NORMA WALBERG</t>
  </si>
  <si>
    <t>SOUTH RAMSEY DIALYSIS</t>
  </si>
  <si>
    <t>910-221-4362</t>
  </si>
  <si>
    <t>KELLY PRESSLEY</t>
  </si>
  <si>
    <t>ST JOHN BAPTIST PARISH SCHL BD</t>
  </si>
  <si>
    <t>985-536-1106</t>
  </si>
  <si>
    <t>SERINA DUKE</t>
  </si>
  <si>
    <t>UNITED CHURCH OF CHRIST</t>
  </si>
  <si>
    <t>718-468-1498</t>
  </si>
  <si>
    <t>JAMES THOMAS</t>
  </si>
  <si>
    <t>WORCESTER STATE UNIV.</t>
  </si>
  <si>
    <t>508-929-8053</t>
  </si>
  <si>
    <t>CAROL FARON</t>
  </si>
  <si>
    <t>716-697-0252</t>
  </si>
  <si>
    <t>Total</t>
  </si>
  <si>
    <t>Cust Serv Rep</t>
  </si>
  <si>
    <t>Order #</t>
  </si>
  <si>
    <t>Company Name</t>
  </si>
  <si>
    <t>Phone #</t>
  </si>
  <si>
    <t>Contact</t>
  </si>
  <si>
    <t>Order Date</t>
  </si>
  <si>
    <t>Paid</t>
  </si>
  <si>
    <t>Owed</t>
  </si>
  <si>
    <t>Notice Date</t>
  </si>
  <si>
    <t>Status</t>
  </si>
  <si>
    <t>Type</t>
  </si>
  <si>
    <t>Total Owed: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</si>
</sst>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left"/>
    </xf>
    <xf numFmtId="165" fontId="0" fillId="0" borderId="1" xfId="0" applyNumberForma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165" fontId="1" fillId="0" borderId="4" xfId="0" applyNumberFormat="1" applyFont="1" applyBorder="1"/>
    <xf numFmtId="165" fontId="0" fillId="0" borderId="2" xfId="0" applyNumberForma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D01F-78EF-4A95-ACE5-838F5D996428}">
  <dimension ref="A1:P148"/>
  <sheetViews>
    <sheetView tabSelected="1" topLeftCell="A64" workbookViewId="0">
      <selection activeCell="F140" sqref="F140"/>
    </sheetView>
  </sheetViews>
  <sheetFormatPr defaultRowHeight="15" x14ac:dyDescent="0.25"/>
  <cols>
    <col min="1" max="1" width="15.42578125" customWidth="1"/>
    <col min="2" max="2" width="7.85546875" customWidth="1"/>
    <col min="3" max="3" width="34.7109375" customWidth="1"/>
    <col min="4" max="4" width="13" style="2" customWidth="1"/>
    <col min="5" max="5" width="23.42578125" customWidth="1"/>
    <col min="6" max="6" width="11" customWidth="1"/>
    <col min="8" max="8" width="7.42578125" customWidth="1"/>
    <col min="9" max="9" width="10.140625" bestFit="1" customWidth="1"/>
    <col min="10" max="10" width="25.7109375" customWidth="1"/>
    <col min="12" max="12" width="10.5703125" style="3" customWidth="1"/>
    <col min="14" max="14" width="13.5703125" customWidth="1"/>
    <col min="16" max="16" width="14.42578125" customWidth="1"/>
  </cols>
  <sheetData>
    <row r="1" spans="1:16" s="4" customFormat="1" x14ac:dyDescent="0.25">
      <c r="A1" s="5" t="s">
        <v>425</v>
      </c>
      <c r="B1" s="5" t="s">
        <v>426</v>
      </c>
      <c r="C1" s="5" t="s">
        <v>427</v>
      </c>
      <c r="D1" s="6" t="s">
        <v>428</v>
      </c>
      <c r="E1" s="5" t="s">
        <v>429</v>
      </c>
      <c r="F1" s="5" t="s">
        <v>430</v>
      </c>
      <c r="G1" s="5" t="s">
        <v>424</v>
      </c>
      <c r="H1" s="5" t="s">
        <v>431</v>
      </c>
      <c r="I1" s="5" t="s">
        <v>432</v>
      </c>
      <c r="J1" s="5" t="s">
        <v>433</v>
      </c>
      <c r="K1" s="5" t="s">
        <v>434</v>
      </c>
      <c r="L1" s="7" t="s">
        <v>435</v>
      </c>
    </row>
    <row r="2" spans="1:16" x14ac:dyDescent="0.25">
      <c r="A2" s="8" t="s">
        <v>0</v>
      </c>
      <c r="B2" s="8">
        <v>2330001</v>
      </c>
      <c r="C2" s="8" t="s">
        <v>1</v>
      </c>
      <c r="D2" s="9" t="s">
        <v>2</v>
      </c>
      <c r="E2" s="8" t="s">
        <v>6</v>
      </c>
      <c r="F2" s="10">
        <v>43804</v>
      </c>
      <c r="G2" s="16">
        <v>208.5</v>
      </c>
      <c r="H2" s="16">
        <v>0</v>
      </c>
      <c r="I2" s="16">
        <v>208.5</v>
      </c>
      <c r="J2" s="8" t="s">
        <v>3</v>
      </c>
      <c r="K2" s="8" t="s">
        <v>4</v>
      </c>
      <c r="L2" s="11" t="s">
        <v>5</v>
      </c>
    </row>
    <row r="3" spans="1:16" x14ac:dyDescent="0.25">
      <c r="A3" s="8" t="s">
        <v>0</v>
      </c>
      <c r="B3" s="8">
        <v>2329589</v>
      </c>
      <c r="C3" s="8" t="s">
        <v>7</v>
      </c>
      <c r="D3" s="9" t="s">
        <v>8</v>
      </c>
      <c r="E3" s="8" t="s">
        <v>9</v>
      </c>
      <c r="F3" s="10">
        <v>43802</v>
      </c>
      <c r="G3" s="16">
        <v>208.5</v>
      </c>
      <c r="H3" s="16">
        <v>0</v>
      </c>
      <c r="I3" s="16">
        <v>208.5</v>
      </c>
      <c r="J3" s="8" t="s">
        <v>3</v>
      </c>
      <c r="K3" s="8" t="s">
        <v>4</v>
      </c>
      <c r="L3" s="11" t="s">
        <v>5</v>
      </c>
    </row>
    <row r="4" spans="1:16" x14ac:dyDescent="0.25">
      <c r="A4" s="8" t="s">
        <v>0</v>
      </c>
      <c r="B4" s="8">
        <v>2289443</v>
      </c>
      <c r="C4" s="8" t="s">
        <v>10</v>
      </c>
      <c r="D4" s="9" t="s">
        <v>11</v>
      </c>
      <c r="E4" s="8" t="s">
        <v>13</v>
      </c>
      <c r="F4" s="10">
        <v>43711</v>
      </c>
      <c r="G4" s="16">
        <v>224.5</v>
      </c>
      <c r="H4" s="16">
        <v>179</v>
      </c>
      <c r="I4" s="16">
        <v>45.5</v>
      </c>
      <c r="J4" s="8" t="s">
        <v>12</v>
      </c>
      <c r="K4" s="8" t="s">
        <v>4</v>
      </c>
      <c r="L4" s="11" t="s">
        <v>5</v>
      </c>
    </row>
    <row r="5" spans="1:16" x14ac:dyDescent="0.25">
      <c r="A5" s="8" t="s">
        <v>0</v>
      </c>
      <c r="B5" s="8">
        <v>2297024</v>
      </c>
      <c r="C5" s="8" t="s">
        <v>14</v>
      </c>
      <c r="D5" s="9" t="s">
        <v>15</v>
      </c>
      <c r="E5" s="8" t="s">
        <v>17</v>
      </c>
      <c r="F5" s="10">
        <v>43727</v>
      </c>
      <c r="G5" s="16">
        <v>297</v>
      </c>
      <c r="H5" s="16">
        <v>0</v>
      </c>
      <c r="I5" s="16">
        <v>297</v>
      </c>
      <c r="J5" s="8" t="s">
        <v>16</v>
      </c>
      <c r="K5" s="8" t="s">
        <v>4</v>
      </c>
      <c r="L5" s="11" t="s">
        <v>5</v>
      </c>
    </row>
    <row r="6" spans="1:16" x14ac:dyDescent="0.25">
      <c r="A6" s="8" t="s">
        <v>0</v>
      </c>
      <c r="B6" s="8">
        <v>2325024</v>
      </c>
      <c r="C6" s="8" t="s">
        <v>18</v>
      </c>
      <c r="D6" s="9" t="s">
        <v>19</v>
      </c>
      <c r="E6" s="8" t="s">
        <v>20</v>
      </c>
      <c r="F6" s="10">
        <v>43787</v>
      </c>
      <c r="G6" s="16">
        <v>3173</v>
      </c>
      <c r="H6" s="16">
        <v>0</v>
      </c>
      <c r="I6" s="16">
        <v>3173</v>
      </c>
      <c r="J6" s="8" t="s">
        <v>12</v>
      </c>
      <c r="K6" s="8" t="s">
        <v>4</v>
      </c>
      <c r="L6" s="11" t="s">
        <v>5</v>
      </c>
    </row>
    <row r="7" spans="1:16" x14ac:dyDescent="0.25">
      <c r="A7" s="8" t="s">
        <v>0</v>
      </c>
      <c r="B7" s="8">
        <v>2309626</v>
      </c>
      <c r="C7" s="8" t="s">
        <v>21</v>
      </c>
      <c r="D7" s="9" t="s">
        <v>22</v>
      </c>
      <c r="E7" s="8" t="s">
        <v>25</v>
      </c>
      <c r="F7" s="10">
        <v>43759</v>
      </c>
      <c r="G7" s="16">
        <v>79.5</v>
      </c>
      <c r="H7" s="16">
        <v>0</v>
      </c>
      <c r="I7" s="16">
        <v>79.5</v>
      </c>
      <c r="J7" s="8" t="s">
        <v>23</v>
      </c>
      <c r="K7" s="8" t="s">
        <v>4</v>
      </c>
      <c r="L7" s="11" t="s">
        <v>24</v>
      </c>
    </row>
    <row r="8" spans="1:16" x14ac:dyDescent="0.25">
      <c r="A8" s="8" t="s">
        <v>0</v>
      </c>
      <c r="B8" s="8">
        <v>2333988</v>
      </c>
      <c r="C8" s="8" t="s">
        <v>26</v>
      </c>
      <c r="D8" s="9" t="s">
        <v>27</v>
      </c>
      <c r="E8" s="8" t="s">
        <v>30</v>
      </c>
      <c r="F8" s="10">
        <v>43825</v>
      </c>
      <c r="G8" s="16">
        <v>152</v>
      </c>
      <c r="H8" s="16">
        <v>0</v>
      </c>
      <c r="I8" s="16">
        <v>152</v>
      </c>
      <c r="J8" s="8" t="s">
        <v>28</v>
      </c>
      <c r="K8" s="8" t="s">
        <v>29</v>
      </c>
      <c r="L8" s="11" t="s">
        <v>5</v>
      </c>
    </row>
    <row r="9" spans="1:16" x14ac:dyDescent="0.25">
      <c r="A9" s="8" t="s">
        <v>0</v>
      </c>
      <c r="B9" s="8">
        <v>2329696</v>
      </c>
      <c r="C9" s="8" t="s">
        <v>31</v>
      </c>
      <c r="D9" s="9" t="s">
        <v>32</v>
      </c>
      <c r="E9" s="8" t="s">
        <v>34</v>
      </c>
      <c r="F9" s="10">
        <v>43803</v>
      </c>
      <c r="G9" s="16">
        <v>437</v>
      </c>
      <c r="H9" s="16">
        <v>0</v>
      </c>
      <c r="I9" s="16">
        <v>437</v>
      </c>
      <c r="J9" s="8" t="s">
        <v>33</v>
      </c>
      <c r="K9" s="8" t="s">
        <v>4</v>
      </c>
      <c r="L9" s="11"/>
    </row>
    <row r="10" spans="1:16" x14ac:dyDescent="0.25">
      <c r="A10" s="8" t="s">
        <v>0</v>
      </c>
      <c r="B10" s="8">
        <v>2328228</v>
      </c>
      <c r="C10" s="8" t="s">
        <v>35</v>
      </c>
      <c r="D10" s="9" t="s">
        <v>36</v>
      </c>
      <c r="E10" s="8" t="s">
        <v>37</v>
      </c>
      <c r="F10" s="10">
        <v>43795</v>
      </c>
      <c r="G10" s="16">
        <v>218.5</v>
      </c>
      <c r="H10" s="16">
        <v>0</v>
      </c>
      <c r="I10" s="16">
        <v>218.5</v>
      </c>
      <c r="J10" s="8" t="s">
        <v>3</v>
      </c>
      <c r="K10" s="8" t="s">
        <v>4</v>
      </c>
      <c r="L10" s="11" t="s">
        <v>5</v>
      </c>
    </row>
    <row r="11" spans="1:16" x14ac:dyDescent="0.25">
      <c r="A11" s="8" t="s">
        <v>0</v>
      </c>
      <c r="B11" s="8">
        <v>2288449</v>
      </c>
      <c r="C11" s="8" t="s">
        <v>38</v>
      </c>
      <c r="D11" s="9" t="s">
        <v>423</v>
      </c>
      <c r="E11" s="8" t="s">
        <v>39</v>
      </c>
      <c r="F11" s="10">
        <v>43699</v>
      </c>
      <c r="G11" s="16">
        <v>89.5</v>
      </c>
      <c r="H11" s="16">
        <v>0</v>
      </c>
      <c r="I11" s="16">
        <v>89.5</v>
      </c>
      <c r="J11" s="8" t="s">
        <v>3</v>
      </c>
      <c r="K11" s="8" t="s">
        <v>4</v>
      </c>
      <c r="L11" s="11" t="s">
        <v>5</v>
      </c>
      <c r="P11" s="2"/>
    </row>
    <row r="12" spans="1:16" x14ac:dyDescent="0.25">
      <c r="A12" s="8" t="s">
        <v>0</v>
      </c>
      <c r="B12" s="8">
        <v>2334257</v>
      </c>
      <c r="C12" s="8" t="s">
        <v>40</v>
      </c>
      <c r="D12" s="9" t="s">
        <v>41</v>
      </c>
      <c r="E12" s="8" t="s">
        <v>42</v>
      </c>
      <c r="F12" s="10">
        <v>43829</v>
      </c>
      <c r="G12" s="16">
        <v>484</v>
      </c>
      <c r="H12" s="16">
        <v>27</v>
      </c>
      <c r="I12" s="16">
        <v>457</v>
      </c>
      <c r="J12" s="8" t="s">
        <v>33</v>
      </c>
      <c r="K12" s="8" t="s">
        <v>4</v>
      </c>
      <c r="L12" s="11" t="s">
        <v>5</v>
      </c>
    </row>
    <row r="13" spans="1:16" x14ac:dyDescent="0.25">
      <c r="A13" s="8" t="s">
        <v>0</v>
      </c>
      <c r="B13" s="8">
        <v>2286948</v>
      </c>
      <c r="C13" s="8" t="s">
        <v>43</v>
      </c>
      <c r="D13" s="9" t="s">
        <v>44</v>
      </c>
      <c r="E13" s="8" t="s">
        <v>45</v>
      </c>
      <c r="F13" s="10">
        <v>43587</v>
      </c>
      <c r="G13" s="16">
        <v>268</v>
      </c>
      <c r="H13" s="16">
        <v>0</v>
      </c>
      <c r="I13" s="16">
        <v>268</v>
      </c>
      <c r="J13" s="8" t="s">
        <v>3</v>
      </c>
      <c r="K13" s="8" t="s">
        <v>4</v>
      </c>
      <c r="L13" s="11" t="s">
        <v>5</v>
      </c>
    </row>
    <row r="14" spans="1:16" x14ac:dyDescent="0.25">
      <c r="A14" s="8" t="s">
        <v>0</v>
      </c>
      <c r="B14" s="8">
        <v>2296993</v>
      </c>
      <c r="C14" s="8" t="s">
        <v>46</v>
      </c>
      <c r="D14" s="9" t="s">
        <v>47</v>
      </c>
      <c r="E14" s="8" t="s">
        <v>49</v>
      </c>
      <c r="F14" s="10">
        <v>43727</v>
      </c>
      <c r="G14" s="16">
        <v>79.5</v>
      </c>
      <c r="H14" s="16">
        <v>0</v>
      </c>
      <c r="I14" s="16">
        <v>79.5</v>
      </c>
      <c r="J14" s="8" t="s">
        <v>48</v>
      </c>
      <c r="K14" s="8" t="s">
        <v>4</v>
      </c>
      <c r="L14" s="11" t="s">
        <v>24</v>
      </c>
    </row>
    <row r="15" spans="1:16" x14ac:dyDescent="0.25">
      <c r="A15" s="8" t="s">
        <v>0</v>
      </c>
      <c r="B15" s="8">
        <v>2331930</v>
      </c>
      <c r="C15" s="8" t="s">
        <v>50</v>
      </c>
      <c r="D15" s="9" t="s">
        <v>51</v>
      </c>
      <c r="E15" s="8" t="s">
        <v>52</v>
      </c>
      <c r="F15" s="10">
        <v>43812</v>
      </c>
      <c r="G15" s="16">
        <v>89.5</v>
      </c>
      <c r="H15" s="16">
        <v>0</v>
      </c>
      <c r="I15" s="16">
        <v>89.5</v>
      </c>
      <c r="J15" s="8" t="s">
        <v>33</v>
      </c>
      <c r="K15" s="8" t="s">
        <v>4</v>
      </c>
      <c r="L15" s="11" t="s">
        <v>5</v>
      </c>
    </row>
    <row r="16" spans="1:16" x14ac:dyDescent="0.25">
      <c r="A16" s="8" t="s">
        <v>0</v>
      </c>
      <c r="B16" s="8">
        <v>2310198</v>
      </c>
      <c r="C16" s="8" t="s">
        <v>53</v>
      </c>
      <c r="D16" s="9" t="s">
        <v>54</v>
      </c>
      <c r="E16" s="8" t="s">
        <v>56</v>
      </c>
      <c r="F16" s="10">
        <v>43760</v>
      </c>
      <c r="G16" s="16">
        <v>79.5</v>
      </c>
      <c r="H16" s="16">
        <v>0</v>
      </c>
      <c r="I16" s="16">
        <v>79.5</v>
      </c>
      <c r="J16" s="8" t="s">
        <v>55</v>
      </c>
      <c r="K16" s="8" t="s">
        <v>4</v>
      </c>
      <c r="L16" s="11" t="s">
        <v>5</v>
      </c>
    </row>
    <row r="17" spans="1:12" x14ac:dyDescent="0.25">
      <c r="A17" s="8" t="s">
        <v>0</v>
      </c>
      <c r="B17" s="8">
        <v>2311433</v>
      </c>
      <c r="C17" s="8" t="s">
        <v>57</v>
      </c>
      <c r="D17" s="9" t="s">
        <v>58</v>
      </c>
      <c r="E17" s="8" t="s">
        <v>60</v>
      </c>
      <c r="F17" s="10">
        <v>43762</v>
      </c>
      <c r="G17" s="16">
        <v>560</v>
      </c>
      <c r="H17" s="16">
        <v>0</v>
      </c>
      <c r="I17" s="16">
        <v>560</v>
      </c>
      <c r="J17" s="8" t="s">
        <v>59</v>
      </c>
      <c r="K17" s="8" t="s">
        <v>4</v>
      </c>
      <c r="L17" s="11" t="s">
        <v>5</v>
      </c>
    </row>
    <row r="18" spans="1:12" x14ac:dyDescent="0.25">
      <c r="A18" s="8" t="s">
        <v>0</v>
      </c>
      <c r="B18" s="8">
        <v>2330459</v>
      </c>
      <c r="C18" s="8" t="s">
        <v>61</v>
      </c>
      <c r="D18" s="9" t="s">
        <v>62</v>
      </c>
      <c r="E18" s="8" t="s">
        <v>63</v>
      </c>
      <c r="F18" s="10">
        <v>43805</v>
      </c>
      <c r="G18" s="16">
        <v>79.5</v>
      </c>
      <c r="H18" s="16">
        <v>0</v>
      </c>
      <c r="I18" s="16">
        <v>79.5</v>
      </c>
      <c r="J18" s="8" t="s">
        <v>28</v>
      </c>
      <c r="K18" s="8" t="s">
        <v>4</v>
      </c>
      <c r="L18" s="11" t="s">
        <v>5</v>
      </c>
    </row>
    <row r="19" spans="1:12" x14ac:dyDescent="0.25">
      <c r="A19" s="8" t="s">
        <v>0</v>
      </c>
      <c r="B19" s="8">
        <v>2291762</v>
      </c>
      <c r="C19" s="8" t="s">
        <v>64</v>
      </c>
      <c r="D19" s="9" t="s">
        <v>65</v>
      </c>
      <c r="E19" s="8" t="s">
        <v>66</v>
      </c>
      <c r="F19" s="10">
        <v>43719</v>
      </c>
      <c r="G19" s="16">
        <v>268.5</v>
      </c>
      <c r="H19" s="16">
        <v>0</v>
      </c>
      <c r="I19" s="16">
        <v>268.5</v>
      </c>
      <c r="J19" s="8" t="s">
        <v>33</v>
      </c>
      <c r="K19" s="8" t="s">
        <v>4</v>
      </c>
      <c r="L19" s="11"/>
    </row>
    <row r="20" spans="1:12" x14ac:dyDescent="0.25">
      <c r="A20" s="8" t="s">
        <v>0</v>
      </c>
      <c r="B20" s="8">
        <v>2323468</v>
      </c>
      <c r="C20" s="8" t="s">
        <v>67</v>
      </c>
      <c r="D20" s="9" t="s">
        <v>68</v>
      </c>
      <c r="E20" s="8" t="s">
        <v>70</v>
      </c>
      <c r="F20" s="10">
        <v>43781</v>
      </c>
      <c r="G20" s="16">
        <v>231.61</v>
      </c>
      <c r="H20" s="16">
        <v>0</v>
      </c>
      <c r="I20" s="16">
        <v>231.61</v>
      </c>
      <c r="J20" s="8" t="s">
        <v>69</v>
      </c>
      <c r="K20" s="8" t="s">
        <v>4</v>
      </c>
      <c r="L20" s="11" t="s">
        <v>24</v>
      </c>
    </row>
    <row r="21" spans="1:12" x14ac:dyDescent="0.25">
      <c r="A21" s="8" t="s">
        <v>0</v>
      </c>
      <c r="B21" s="8">
        <v>2334276</v>
      </c>
      <c r="C21" s="8" t="s">
        <v>71</v>
      </c>
      <c r="D21" s="9" t="s">
        <v>72</v>
      </c>
      <c r="E21" s="8" t="s">
        <v>73</v>
      </c>
      <c r="F21" s="10">
        <v>43829</v>
      </c>
      <c r="G21" s="16">
        <v>79.5</v>
      </c>
      <c r="H21" s="16">
        <v>0</v>
      </c>
      <c r="I21" s="16">
        <v>79.5</v>
      </c>
      <c r="J21" s="8" t="s">
        <v>59</v>
      </c>
      <c r="K21" s="8" t="s">
        <v>4</v>
      </c>
      <c r="L21" s="11" t="s">
        <v>5</v>
      </c>
    </row>
    <row r="22" spans="1:12" x14ac:dyDescent="0.25">
      <c r="A22" s="8" t="s">
        <v>0</v>
      </c>
      <c r="B22" s="8">
        <v>2291686</v>
      </c>
      <c r="C22" s="8" t="s">
        <v>74</v>
      </c>
      <c r="D22" s="9" t="s">
        <v>75</v>
      </c>
      <c r="E22" s="8" t="s">
        <v>76</v>
      </c>
      <c r="F22" s="10">
        <v>43718</v>
      </c>
      <c r="G22" s="16">
        <v>79.5</v>
      </c>
      <c r="H22" s="16">
        <v>0</v>
      </c>
      <c r="I22" s="16">
        <v>79.5</v>
      </c>
      <c r="J22" s="8" t="s">
        <v>59</v>
      </c>
      <c r="K22" s="8" t="s">
        <v>4</v>
      </c>
      <c r="L22" s="11" t="s">
        <v>5</v>
      </c>
    </row>
    <row r="23" spans="1:12" x14ac:dyDescent="0.25">
      <c r="A23" s="8" t="s">
        <v>0</v>
      </c>
      <c r="B23" s="8">
        <v>2310997</v>
      </c>
      <c r="C23" s="8" t="s">
        <v>77</v>
      </c>
      <c r="D23" s="9" t="s">
        <v>78</v>
      </c>
      <c r="E23" s="8"/>
      <c r="F23" s="10">
        <v>43762</v>
      </c>
      <c r="G23" s="16">
        <v>732</v>
      </c>
      <c r="H23" s="16">
        <v>0</v>
      </c>
      <c r="I23" s="16">
        <v>732</v>
      </c>
      <c r="J23" s="8" t="s">
        <v>79</v>
      </c>
      <c r="K23" s="8" t="s">
        <v>4</v>
      </c>
      <c r="L23" s="11" t="s">
        <v>5</v>
      </c>
    </row>
    <row r="24" spans="1:12" x14ac:dyDescent="0.25">
      <c r="A24" s="8" t="s">
        <v>0</v>
      </c>
      <c r="B24" s="8">
        <v>2295088</v>
      </c>
      <c r="C24" s="8" t="s">
        <v>80</v>
      </c>
      <c r="D24" s="9" t="s">
        <v>81</v>
      </c>
      <c r="E24" s="8" t="s">
        <v>83</v>
      </c>
      <c r="F24" s="10">
        <v>43725</v>
      </c>
      <c r="G24" s="16">
        <v>79.5</v>
      </c>
      <c r="H24" s="16">
        <v>0</v>
      </c>
      <c r="I24" s="16">
        <v>79.5</v>
      </c>
      <c r="J24" s="8" t="s">
        <v>82</v>
      </c>
      <c r="K24" s="8" t="s">
        <v>4</v>
      </c>
      <c r="L24" s="11" t="s">
        <v>5</v>
      </c>
    </row>
    <row r="25" spans="1:12" x14ac:dyDescent="0.25">
      <c r="A25" s="8" t="s">
        <v>0</v>
      </c>
      <c r="B25" s="8">
        <v>2325077</v>
      </c>
      <c r="C25" s="8" t="s">
        <v>84</v>
      </c>
      <c r="D25" s="9" t="s">
        <v>85</v>
      </c>
      <c r="E25" s="8" t="s">
        <v>86</v>
      </c>
      <c r="F25" s="10">
        <v>43787</v>
      </c>
      <c r="G25" s="16">
        <v>655.5</v>
      </c>
      <c r="H25" s="16">
        <v>0</v>
      </c>
      <c r="I25" s="16">
        <v>655.5</v>
      </c>
      <c r="J25" s="8" t="s">
        <v>33</v>
      </c>
      <c r="K25" s="8" t="s">
        <v>4</v>
      </c>
      <c r="L25" s="11" t="s">
        <v>5</v>
      </c>
    </row>
    <row r="26" spans="1:12" x14ac:dyDescent="0.25">
      <c r="A26" s="8" t="s">
        <v>0</v>
      </c>
      <c r="B26" s="8">
        <v>2329376</v>
      </c>
      <c r="C26" s="8" t="s">
        <v>87</v>
      </c>
      <c r="D26" s="9" t="s">
        <v>88</v>
      </c>
      <c r="E26" s="8" t="s">
        <v>89</v>
      </c>
      <c r="F26" s="10">
        <v>43801</v>
      </c>
      <c r="G26" s="16">
        <v>89.5</v>
      </c>
      <c r="H26" s="16">
        <v>0</v>
      </c>
      <c r="I26" s="16">
        <v>89.5</v>
      </c>
      <c r="J26" s="8" t="s">
        <v>33</v>
      </c>
      <c r="K26" s="8" t="s">
        <v>4</v>
      </c>
      <c r="L26" s="11" t="s">
        <v>5</v>
      </c>
    </row>
    <row r="27" spans="1:12" x14ac:dyDescent="0.25">
      <c r="A27" s="8" t="s">
        <v>0</v>
      </c>
      <c r="B27" s="8">
        <v>2334708</v>
      </c>
      <c r="C27" s="8" t="s">
        <v>90</v>
      </c>
      <c r="D27" s="9" t="s">
        <v>91</v>
      </c>
      <c r="E27" s="8" t="s">
        <v>92</v>
      </c>
      <c r="F27" s="10">
        <v>43832</v>
      </c>
      <c r="G27" s="16">
        <v>228.5</v>
      </c>
      <c r="H27" s="16">
        <v>0</v>
      </c>
      <c r="I27" s="16">
        <v>228.5</v>
      </c>
      <c r="J27" s="8" t="s">
        <v>33</v>
      </c>
      <c r="K27" s="8" t="s">
        <v>4</v>
      </c>
      <c r="L27" s="11" t="s">
        <v>5</v>
      </c>
    </row>
    <row r="28" spans="1:12" x14ac:dyDescent="0.25">
      <c r="A28" s="8" t="s">
        <v>0</v>
      </c>
      <c r="B28" s="8">
        <v>2331975</v>
      </c>
      <c r="C28" s="8" t="s">
        <v>93</v>
      </c>
      <c r="D28" s="9" t="s">
        <v>94</v>
      </c>
      <c r="E28" s="8" t="s">
        <v>95</v>
      </c>
      <c r="F28" s="10">
        <v>43812</v>
      </c>
      <c r="G28" s="16">
        <v>152</v>
      </c>
      <c r="H28" s="16">
        <v>0</v>
      </c>
      <c r="I28" s="16">
        <v>152</v>
      </c>
      <c r="J28" s="8" t="s">
        <v>33</v>
      </c>
      <c r="K28" s="8" t="s">
        <v>4</v>
      </c>
      <c r="L28" s="11" t="s">
        <v>5</v>
      </c>
    </row>
    <row r="29" spans="1:12" x14ac:dyDescent="0.25">
      <c r="A29" s="8" t="s">
        <v>0</v>
      </c>
      <c r="B29" s="8">
        <v>2325839</v>
      </c>
      <c r="C29" s="8" t="s">
        <v>96</v>
      </c>
      <c r="D29" s="9" t="s">
        <v>97</v>
      </c>
      <c r="E29" s="8" t="s">
        <v>98</v>
      </c>
      <c r="F29" s="10">
        <v>43788</v>
      </c>
      <c r="G29" s="16">
        <v>79.5</v>
      </c>
      <c r="H29" s="16">
        <v>0</v>
      </c>
      <c r="I29" s="16">
        <v>79.5</v>
      </c>
      <c r="J29" s="8" t="s">
        <v>59</v>
      </c>
      <c r="K29" s="8" t="s">
        <v>4</v>
      </c>
      <c r="L29" s="11" t="s">
        <v>5</v>
      </c>
    </row>
    <row r="30" spans="1:12" x14ac:dyDescent="0.25">
      <c r="A30" s="12"/>
      <c r="B30" s="12"/>
      <c r="C30" s="12"/>
      <c r="D30" s="13"/>
      <c r="E30" s="12"/>
      <c r="F30" s="14"/>
      <c r="G30" s="17"/>
      <c r="H30" s="18" t="s">
        <v>436</v>
      </c>
      <c r="I30" s="19">
        <f>SUM(I2:I29)</f>
        <v>9197.61</v>
      </c>
      <c r="J30" s="12"/>
      <c r="K30" s="12"/>
      <c r="L30" s="15"/>
    </row>
    <row r="31" spans="1:12" x14ac:dyDescent="0.25">
      <c r="F31" s="1"/>
    </row>
    <row r="32" spans="1:12" x14ac:dyDescent="0.25">
      <c r="A32" s="5" t="s">
        <v>425</v>
      </c>
      <c r="B32" s="5" t="s">
        <v>426</v>
      </c>
      <c r="C32" s="5" t="s">
        <v>427</v>
      </c>
      <c r="D32" s="6" t="s">
        <v>428</v>
      </c>
      <c r="E32" s="5" t="s">
        <v>429</v>
      </c>
      <c r="F32" s="5" t="s">
        <v>430</v>
      </c>
      <c r="G32" s="5" t="s">
        <v>424</v>
      </c>
      <c r="H32" s="5" t="s">
        <v>431</v>
      </c>
      <c r="I32" s="5" t="s">
        <v>432</v>
      </c>
      <c r="J32" s="5" t="s">
        <v>433</v>
      </c>
      <c r="K32" s="5" t="s">
        <v>434</v>
      </c>
      <c r="L32" s="7" t="s">
        <v>435</v>
      </c>
    </row>
    <row r="33" spans="1:12" x14ac:dyDescent="0.25">
      <c r="A33" s="8" t="s">
        <v>99</v>
      </c>
      <c r="B33" s="8">
        <v>2328235</v>
      </c>
      <c r="C33" s="8" t="s">
        <v>100</v>
      </c>
      <c r="D33" s="9" t="s">
        <v>101</v>
      </c>
      <c r="E33" s="8"/>
      <c r="F33" s="10">
        <v>43795</v>
      </c>
      <c r="G33" s="16">
        <v>79.5</v>
      </c>
      <c r="H33" s="16">
        <v>0</v>
      </c>
      <c r="I33" s="16">
        <v>79.5</v>
      </c>
      <c r="J33" s="8" t="s">
        <v>59</v>
      </c>
      <c r="K33" s="8" t="s">
        <v>4</v>
      </c>
      <c r="L33" s="11" t="s">
        <v>5</v>
      </c>
    </row>
    <row r="34" spans="1:12" x14ac:dyDescent="0.25">
      <c r="A34" s="8" t="s">
        <v>99</v>
      </c>
      <c r="B34" s="8">
        <v>2280896</v>
      </c>
      <c r="C34" s="8" t="s">
        <v>102</v>
      </c>
      <c r="D34" s="9" t="s">
        <v>103</v>
      </c>
      <c r="E34" s="8" t="s">
        <v>104</v>
      </c>
      <c r="F34" s="10">
        <v>43497</v>
      </c>
      <c r="G34" s="16">
        <v>79.5</v>
      </c>
      <c r="H34" s="16">
        <v>0</v>
      </c>
      <c r="I34" s="16">
        <v>79.5</v>
      </c>
      <c r="J34" s="8" t="s">
        <v>33</v>
      </c>
      <c r="K34" s="8" t="s">
        <v>4</v>
      </c>
      <c r="L34" s="11" t="s">
        <v>5</v>
      </c>
    </row>
    <row r="35" spans="1:12" x14ac:dyDescent="0.25">
      <c r="A35" s="8" t="s">
        <v>99</v>
      </c>
      <c r="B35" s="8">
        <v>2280901</v>
      </c>
      <c r="C35" s="8" t="s">
        <v>102</v>
      </c>
      <c r="D35" s="9" t="s">
        <v>103</v>
      </c>
      <c r="E35" s="8" t="s">
        <v>104</v>
      </c>
      <c r="F35" s="10">
        <v>43497</v>
      </c>
      <c r="G35" s="16">
        <v>79.5</v>
      </c>
      <c r="H35" s="16">
        <v>0</v>
      </c>
      <c r="I35" s="16">
        <v>79.5</v>
      </c>
      <c r="J35" s="8" t="s">
        <v>33</v>
      </c>
      <c r="K35" s="8" t="s">
        <v>4</v>
      </c>
      <c r="L35" s="11" t="s">
        <v>5</v>
      </c>
    </row>
    <row r="36" spans="1:12" x14ac:dyDescent="0.25">
      <c r="A36" s="8" t="s">
        <v>99</v>
      </c>
      <c r="B36" s="8">
        <v>2334370</v>
      </c>
      <c r="C36" s="8" t="s">
        <v>105</v>
      </c>
      <c r="D36" s="9" t="s">
        <v>106</v>
      </c>
      <c r="E36" s="8" t="s">
        <v>107</v>
      </c>
      <c r="F36" s="10">
        <v>43830</v>
      </c>
      <c r="G36" s="16">
        <v>69</v>
      </c>
      <c r="H36" s="16">
        <v>0</v>
      </c>
      <c r="I36" s="16">
        <v>69</v>
      </c>
      <c r="J36" s="8" t="s">
        <v>33</v>
      </c>
      <c r="K36" s="8" t="s">
        <v>4</v>
      </c>
      <c r="L36" s="11" t="s">
        <v>5</v>
      </c>
    </row>
    <row r="37" spans="1:12" x14ac:dyDescent="0.25">
      <c r="A37" s="8" t="s">
        <v>99</v>
      </c>
      <c r="B37" s="8">
        <v>2283430</v>
      </c>
      <c r="C37" s="8" t="s">
        <v>108</v>
      </c>
      <c r="D37" s="9" t="s">
        <v>109</v>
      </c>
      <c r="E37" s="8" t="s">
        <v>111</v>
      </c>
      <c r="F37" s="10">
        <v>43521</v>
      </c>
      <c r="G37" s="16">
        <v>238.5</v>
      </c>
      <c r="H37" s="16">
        <v>79.5</v>
      </c>
      <c r="I37" s="16">
        <v>159</v>
      </c>
      <c r="J37" s="8" t="s">
        <v>110</v>
      </c>
      <c r="K37" s="8" t="s">
        <v>4</v>
      </c>
      <c r="L37" s="11" t="s">
        <v>5</v>
      </c>
    </row>
    <row r="38" spans="1:12" x14ac:dyDescent="0.25">
      <c r="A38" s="8" t="s">
        <v>99</v>
      </c>
      <c r="B38" s="8">
        <v>2331069</v>
      </c>
      <c r="C38" s="8" t="s">
        <v>112</v>
      </c>
      <c r="D38" s="9" t="s">
        <v>113</v>
      </c>
      <c r="E38" s="8" t="s">
        <v>114</v>
      </c>
      <c r="F38" s="10">
        <v>43809</v>
      </c>
      <c r="G38" s="16">
        <v>224.5</v>
      </c>
      <c r="H38" s="16">
        <v>0</v>
      </c>
      <c r="I38" s="16">
        <v>224.5</v>
      </c>
      <c r="J38" s="8" t="s">
        <v>28</v>
      </c>
      <c r="K38" s="8" t="s">
        <v>4</v>
      </c>
      <c r="L38" s="11"/>
    </row>
    <row r="39" spans="1:12" x14ac:dyDescent="0.25">
      <c r="A39" s="8" t="s">
        <v>99</v>
      </c>
      <c r="B39" s="8">
        <v>2325448</v>
      </c>
      <c r="C39" s="8" t="s">
        <v>115</v>
      </c>
      <c r="D39" s="9" t="s">
        <v>116</v>
      </c>
      <c r="E39" s="8"/>
      <c r="F39" s="10">
        <v>43787</v>
      </c>
      <c r="G39" s="16">
        <v>152</v>
      </c>
      <c r="H39" s="16">
        <v>0</v>
      </c>
      <c r="I39" s="16">
        <v>152</v>
      </c>
      <c r="J39" s="8" t="s">
        <v>117</v>
      </c>
      <c r="K39" s="8" t="s">
        <v>4</v>
      </c>
      <c r="L39" s="11" t="s">
        <v>5</v>
      </c>
    </row>
    <row r="40" spans="1:12" x14ac:dyDescent="0.25">
      <c r="A40" s="8" t="s">
        <v>99</v>
      </c>
      <c r="B40" s="8">
        <v>2304025</v>
      </c>
      <c r="C40" s="8" t="s">
        <v>118</v>
      </c>
      <c r="D40" s="9" t="s">
        <v>119</v>
      </c>
      <c r="E40" s="8" t="s">
        <v>120</v>
      </c>
      <c r="F40" s="10">
        <v>43742</v>
      </c>
      <c r="G40" s="16">
        <v>218.5</v>
      </c>
      <c r="H40" s="16">
        <v>0</v>
      </c>
      <c r="I40" s="16">
        <v>218.5</v>
      </c>
      <c r="J40" s="8" t="s">
        <v>79</v>
      </c>
      <c r="K40" s="8" t="s">
        <v>4</v>
      </c>
      <c r="L40" s="11" t="s">
        <v>24</v>
      </c>
    </row>
    <row r="41" spans="1:12" x14ac:dyDescent="0.25">
      <c r="A41" s="8" t="s">
        <v>99</v>
      </c>
      <c r="B41" s="8">
        <v>2334639</v>
      </c>
      <c r="C41" s="8" t="s">
        <v>121</v>
      </c>
      <c r="D41" s="9" t="s">
        <v>122</v>
      </c>
      <c r="E41" s="8" t="s">
        <v>123</v>
      </c>
      <c r="F41" s="10">
        <v>43832</v>
      </c>
      <c r="G41" s="16">
        <v>172</v>
      </c>
      <c r="H41" s="16">
        <v>0</v>
      </c>
      <c r="I41" s="16">
        <v>172</v>
      </c>
      <c r="J41" s="8" t="s">
        <v>33</v>
      </c>
      <c r="K41" s="8" t="s">
        <v>4</v>
      </c>
      <c r="L41" s="11" t="s">
        <v>5</v>
      </c>
    </row>
    <row r="42" spans="1:12" x14ac:dyDescent="0.25">
      <c r="A42" s="8" t="s">
        <v>99</v>
      </c>
      <c r="B42" s="8">
        <v>2287967</v>
      </c>
      <c r="C42" s="8" t="s">
        <v>124</v>
      </c>
      <c r="D42" s="9" t="s">
        <v>125</v>
      </c>
      <c r="E42" s="8" t="s">
        <v>126</v>
      </c>
      <c r="F42" s="10">
        <v>43648</v>
      </c>
      <c r="G42" s="16">
        <v>142</v>
      </c>
      <c r="H42" s="16">
        <v>0</v>
      </c>
      <c r="I42" s="16">
        <v>142</v>
      </c>
      <c r="J42" s="8" t="s">
        <v>33</v>
      </c>
      <c r="K42" s="8" t="s">
        <v>4</v>
      </c>
      <c r="L42" s="11" t="s">
        <v>5</v>
      </c>
    </row>
    <row r="43" spans="1:12" x14ac:dyDescent="0.25">
      <c r="A43" s="8" t="s">
        <v>99</v>
      </c>
      <c r="B43" s="8">
        <v>2279391</v>
      </c>
      <c r="C43" s="8" t="s">
        <v>127</v>
      </c>
      <c r="D43" s="9" t="s">
        <v>128</v>
      </c>
      <c r="E43" s="8" t="s">
        <v>130</v>
      </c>
      <c r="F43" s="10">
        <v>43486</v>
      </c>
      <c r="G43" s="16">
        <v>79.5</v>
      </c>
      <c r="H43" s="16">
        <v>0</v>
      </c>
      <c r="I43" s="16">
        <v>79.5</v>
      </c>
      <c r="J43" s="8" t="s">
        <v>129</v>
      </c>
      <c r="K43" s="8" t="s">
        <v>4</v>
      </c>
      <c r="L43" s="11" t="s">
        <v>5</v>
      </c>
    </row>
    <row r="44" spans="1:12" x14ac:dyDescent="0.25">
      <c r="A44" s="8" t="s">
        <v>99</v>
      </c>
      <c r="B44" s="8">
        <v>2334175</v>
      </c>
      <c r="C44" s="8" t="s">
        <v>131</v>
      </c>
      <c r="D44" s="9" t="s">
        <v>132</v>
      </c>
      <c r="E44" s="8" t="s">
        <v>133</v>
      </c>
      <c r="F44" s="10">
        <v>43829</v>
      </c>
      <c r="G44" s="16">
        <v>79.5</v>
      </c>
      <c r="H44" s="16">
        <v>0</v>
      </c>
      <c r="I44" s="16">
        <v>79.5</v>
      </c>
      <c r="J44" s="8" t="s">
        <v>33</v>
      </c>
      <c r="K44" s="8" t="s">
        <v>4</v>
      </c>
      <c r="L44" s="11" t="s">
        <v>5</v>
      </c>
    </row>
    <row r="45" spans="1:12" x14ac:dyDescent="0.25">
      <c r="A45" s="8" t="s">
        <v>99</v>
      </c>
      <c r="B45" s="8">
        <v>2333223</v>
      </c>
      <c r="C45" s="8" t="s">
        <v>134</v>
      </c>
      <c r="D45" s="9" t="s">
        <v>135</v>
      </c>
      <c r="E45" s="8" t="s">
        <v>136</v>
      </c>
      <c r="F45" s="10">
        <v>43819</v>
      </c>
      <c r="G45" s="16">
        <v>79.5</v>
      </c>
      <c r="H45" s="16">
        <v>0</v>
      </c>
      <c r="I45" s="16">
        <v>79.5</v>
      </c>
      <c r="J45" s="8" t="s">
        <v>28</v>
      </c>
      <c r="K45" s="8" t="s">
        <v>4</v>
      </c>
      <c r="L45" s="11" t="s">
        <v>5</v>
      </c>
    </row>
    <row r="46" spans="1:12" x14ac:dyDescent="0.25">
      <c r="A46" s="8" t="s">
        <v>99</v>
      </c>
      <c r="B46" s="8">
        <v>2283949</v>
      </c>
      <c r="C46" s="8" t="s">
        <v>137</v>
      </c>
      <c r="D46" s="9" t="s">
        <v>138</v>
      </c>
      <c r="E46" s="8" t="s">
        <v>139</v>
      </c>
      <c r="F46" s="10">
        <v>43528</v>
      </c>
      <c r="G46" s="16">
        <v>89.5</v>
      </c>
      <c r="H46" s="16">
        <v>0</v>
      </c>
      <c r="I46" s="16">
        <v>89.5</v>
      </c>
      <c r="J46" s="8" t="s">
        <v>33</v>
      </c>
      <c r="K46" s="8" t="s">
        <v>4</v>
      </c>
      <c r="L46" s="11" t="s">
        <v>5</v>
      </c>
    </row>
    <row r="47" spans="1:12" x14ac:dyDescent="0.25">
      <c r="A47" s="8" t="s">
        <v>99</v>
      </c>
      <c r="B47" s="8">
        <v>2331174</v>
      </c>
      <c r="C47" s="8" t="s">
        <v>140</v>
      </c>
      <c r="D47" s="9" t="s">
        <v>141</v>
      </c>
      <c r="E47" s="8" t="s">
        <v>143</v>
      </c>
      <c r="F47" s="10">
        <v>43810</v>
      </c>
      <c r="G47" s="16">
        <v>79.5</v>
      </c>
      <c r="H47" s="16">
        <v>0</v>
      </c>
      <c r="I47" s="16">
        <v>79.5</v>
      </c>
      <c r="J47" s="8" t="s">
        <v>142</v>
      </c>
      <c r="K47" s="8" t="s">
        <v>4</v>
      </c>
      <c r="L47" s="11" t="s">
        <v>5</v>
      </c>
    </row>
    <row r="48" spans="1:12" x14ac:dyDescent="0.25">
      <c r="A48" s="8" t="s">
        <v>99</v>
      </c>
      <c r="B48" s="8">
        <v>2283072</v>
      </c>
      <c r="C48" s="8" t="s">
        <v>144</v>
      </c>
      <c r="D48" s="9" t="s">
        <v>145</v>
      </c>
      <c r="E48" s="8" t="s">
        <v>146</v>
      </c>
      <c r="F48" s="10">
        <v>43517</v>
      </c>
      <c r="G48" s="16">
        <v>79.5</v>
      </c>
      <c r="H48" s="16">
        <v>0</v>
      </c>
      <c r="I48" s="16">
        <v>79.5</v>
      </c>
      <c r="J48" s="8" t="s">
        <v>110</v>
      </c>
      <c r="K48" s="8" t="s">
        <v>4</v>
      </c>
      <c r="L48" s="11" t="s">
        <v>5</v>
      </c>
    </row>
    <row r="49" spans="1:12" x14ac:dyDescent="0.25">
      <c r="A49" s="8" t="s">
        <v>99</v>
      </c>
      <c r="B49" s="8">
        <v>2331929</v>
      </c>
      <c r="C49" s="8" t="s">
        <v>50</v>
      </c>
      <c r="D49" s="9" t="s">
        <v>51</v>
      </c>
      <c r="E49" s="8" t="s">
        <v>52</v>
      </c>
      <c r="F49" s="10">
        <v>43812</v>
      </c>
      <c r="G49" s="16">
        <v>152</v>
      </c>
      <c r="H49" s="16">
        <v>0</v>
      </c>
      <c r="I49" s="16">
        <v>152</v>
      </c>
      <c r="J49" s="8" t="s">
        <v>33</v>
      </c>
      <c r="K49" s="8" t="s">
        <v>4</v>
      </c>
      <c r="L49" s="11" t="s">
        <v>5</v>
      </c>
    </row>
    <row r="50" spans="1:12" x14ac:dyDescent="0.25">
      <c r="A50" s="8" t="s">
        <v>99</v>
      </c>
      <c r="B50" s="8">
        <v>2331935</v>
      </c>
      <c r="C50" s="8" t="s">
        <v>50</v>
      </c>
      <c r="D50" s="9" t="s">
        <v>51</v>
      </c>
      <c r="E50" s="8" t="s">
        <v>52</v>
      </c>
      <c r="F50" s="10">
        <v>43812</v>
      </c>
      <c r="G50" s="16">
        <v>253</v>
      </c>
      <c r="H50" s="16">
        <v>0</v>
      </c>
      <c r="I50" s="16">
        <v>253</v>
      </c>
      <c r="J50" s="8" t="s">
        <v>33</v>
      </c>
      <c r="K50" s="8" t="s">
        <v>4</v>
      </c>
      <c r="L50" s="11" t="s">
        <v>5</v>
      </c>
    </row>
    <row r="51" spans="1:12" x14ac:dyDescent="0.25">
      <c r="A51" s="8" t="s">
        <v>99</v>
      </c>
      <c r="B51" s="8">
        <v>2309556</v>
      </c>
      <c r="C51" s="8" t="s">
        <v>147</v>
      </c>
      <c r="D51" s="9" t="s">
        <v>148</v>
      </c>
      <c r="E51" s="8"/>
      <c r="F51" s="10">
        <v>43756</v>
      </c>
      <c r="G51" s="16">
        <v>218.5</v>
      </c>
      <c r="H51" s="16">
        <v>0</v>
      </c>
      <c r="I51" s="16">
        <v>218.5</v>
      </c>
      <c r="J51" s="8" t="s">
        <v>16</v>
      </c>
      <c r="K51" s="8" t="s">
        <v>4</v>
      </c>
      <c r="L51" s="11" t="s">
        <v>5</v>
      </c>
    </row>
    <row r="52" spans="1:12" x14ac:dyDescent="0.25">
      <c r="A52" s="8" t="s">
        <v>99</v>
      </c>
      <c r="B52" s="8">
        <v>2284444</v>
      </c>
      <c r="C52" s="8" t="s">
        <v>149</v>
      </c>
      <c r="D52" s="9" t="s">
        <v>150</v>
      </c>
      <c r="E52" s="8" t="s">
        <v>151</v>
      </c>
      <c r="F52" s="10">
        <v>43532</v>
      </c>
      <c r="G52" s="16">
        <v>89.5</v>
      </c>
      <c r="H52" s="16">
        <v>0</v>
      </c>
      <c r="I52" s="16">
        <v>89.5</v>
      </c>
      <c r="J52" s="8" t="s">
        <v>33</v>
      </c>
      <c r="K52" s="8" t="s">
        <v>4</v>
      </c>
      <c r="L52" s="11" t="s">
        <v>5</v>
      </c>
    </row>
    <row r="53" spans="1:12" x14ac:dyDescent="0.25">
      <c r="A53" s="8" t="s">
        <v>99</v>
      </c>
      <c r="B53" s="8">
        <v>2266693</v>
      </c>
      <c r="C53" s="8" t="s">
        <v>152</v>
      </c>
      <c r="D53" s="9" t="s">
        <v>153</v>
      </c>
      <c r="E53" s="8" t="s">
        <v>154</v>
      </c>
      <c r="F53" s="10">
        <v>43412</v>
      </c>
      <c r="G53" s="16">
        <v>669.92</v>
      </c>
      <c r="H53" s="16">
        <v>0</v>
      </c>
      <c r="I53" s="16">
        <v>669.92</v>
      </c>
      <c r="J53" s="8" t="s">
        <v>129</v>
      </c>
      <c r="K53" s="8" t="s">
        <v>4</v>
      </c>
      <c r="L53" s="11" t="s">
        <v>5</v>
      </c>
    </row>
    <row r="54" spans="1:12" x14ac:dyDescent="0.25">
      <c r="A54" s="8" t="s">
        <v>99</v>
      </c>
      <c r="B54" s="8">
        <v>2291125</v>
      </c>
      <c r="C54" s="8" t="s">
        <v>155</v>
      </c>
      <c r="D54" s="9" t="s">
        <v>156</v>
      </c>
      <c r="E54" s="8" t="s">
        <v>158</v>
      </c>
      <c r="F54" s="10">
        <v>43717</v>
      </c>
      <c r="G54" s="16">
        <v>79.5</v>
      </c>
      <c r="H54" s="16">
        <v>0</v>
      </c>
      <c r="I54" s="16">
        <v>79.5</v>
      </c>
      <c r="J54" s="8" t="s">
        <v>157</v>
      </c>
      <c r="K54" s="8" t="s">
        <v>4</v>
      </c>
      <c r="L54" s="11" t="s">
        <v>5</v>
      </c>
    </row>
    <row r="55" spans="1:12" x14ac:dyDescent="0.25">
      <c r="A55" s="8" t="s">
        <v>99</v>
      </c>
      <c r="B55" s="8">
        <v>2331200</v>
      </c>
      <c r="C55" s="8" t="s">
        <v>159</v>
      </c>
      <c r="D55" s="9" t="s">
        <v>160</v>
      </c>
      <c r="E55" s="8" t="s">
        <v>161</v>
      </c>
      <c r="F55" s="10">
        <v>43810</v>
      </c>
      <c r="G55" s="16">
        <v>152</v>
      </c>
      <c r="H55" s="16">
        <v>0</v>
      </c>
      <c r="I55" s="16">
        <v>152</v>
      </c>
      <c r="J55" s="8" t="s">
        <v>12</v>
      </c>
      <c r="K55" s="8" t="s">
        <v>4</v>
      </c>
      <c r="L55" s="11" t="s">
        <v>5</v>
      </c>
    </row>
    <row r="56" spans="1:12" x14ac:dyDescent="0.25">
      <c r="A56" s="8" t="s">
        <v>99</v>
      </c>
      <c r="B56" s="8">
        <v>2328086</v>
      </c>
      <c r="C56" s="8" t="s">
        <v>162</v>
      </c>
      <c r="D56" s="9" t="s">
        <v>163</v>
      </c>
      <c r="E56" s="8" t="s">
        <v>165</v>
      </c>
      <c r="F56" s="10">
        <v>43795</v>
      </c>
      <c r="G56" s="16">
        <v>442</v>
      </c>
      <c r="H56" s="16">
        <v>0</v>
      </c>
      <c r="I56" s="16">
        <v>442</v>
      </c>
      <c r="J56" s="8" t="s">
        <v>164</v>
      </c>
      <c r="K56" s="8" t="s">
        <v>4</v>
      </c>
      <c r="L56" s="11" t="s">
        <v>5</v>
      </c>
    </row>
    <row r="57" spans="1:12" x14ac:dyDescent="0.25">
      <c r="A57" s="8" t="s">
        <v>99</v>
      </c>
      <c r="B57" s="8">
        <v>2281712</v>
      </c>
      <c r="C57" s="8" t="s">
        <v>166</v>
      </c>
      <c r="D57" s="9" t="s">
        <v>167</v>
      </c>
      <c r="E57" s="8" t="s">
        <v>168</v>
      </c>
      <c r="F57" s="10">
        <v>43504</v>
      </c>
      <c r="G57" s="16">
        <v>281</v>
      </c>
      <c r="H57" s="16">
        <v>0</v>
      </c>
      <c r="I57" s="16">
        <v>281</v>
      </c>
      <c r="J57" s="8" t="s">
        <v>33</v>
      </c>
      <c r="K57" s="8" t="s">
        <v>4</v>
      </c>
      <c r="L57" s="11" t="s">
        <v>5</v>
      </c>
    </row>
    <row r="58" spans="1:12" x14ac:dyDescent="0.25">
      <c r="A58" s="8" t="s">
        <v>99</v>
      </c>
      <c r="B58" s="8">
        <v>2285489</v>
      </c>
      <c r="C58" s="8" t="s">
        <v>169</v>
      </c>
      <c r="D58" s="9" t="s">
        <v>170</v>
      </c>
      <c r="E58" s="8" t="s">
        <v>171</v>
      </c>
      <c r="F58" s="10">
        <v>43550</v>
      </c>
      <c r="G58" s="16">
        <v>89.5</v>
      </c>
      <c r="H58" s="16">
        <v>0</v>
      </c>
      <c r="I58" s="16">
        <v>89.5</v>
      </c>
      <c r="J58" s="8" t="s">
        <v>33</v>
      </c>
      <c r="K58" s="8" t="s">
        <v>4</v>
      </c>
      <c r="L58" s="11" t="s">
        <v>5</v>
      </c>
    </row>
    <row r="59" spans="1:12" x14ac:dyDescent="0.25">
      <c r="A59" s="8" t="s">
        <v>99</v>
      </c>
      <c r="B59" s="8">
        <v>2288088</v>
      </c>
      <c r="C59" s="8" t="s">
        <v>172</v>
      </c>
      <c r="D59" s="9" t="s">
        <v>173</v>
      </c>
      <c r="E59" s="8" t="s">
        <v>174</v>
      </c>
      <c r="F59" s="10">
        <v>43664</v>
      </c>
      <c r="G59" s="16">
        <v>172</v>
      </c>
      <c r="H59" s="16">
        <v>0</v>
      </c>
      <c r="I59" s="16">
        <v>172</v>
      </c>
      <c r="J59" s="8" t="s">
        <v>3</v>
      </c>
      <c r="K59" s="8" t="s">
        <v>4</v>
      </c>
      <c r="L59" s="11" t="s">
        <v>5</v>
      </c>
    </row>
    <row r="60" spans="1:12" x14ac:dyDescent="0.25">
      <c r="A60" s="8" t="s">
        <v>99</v>
      </c>
      <c r="B60" s="8">
        <v>2334713</v>
      </c>
      <c r="C60" s="8" t="s">
        <v>175</v>
      </c>
      <c r="D60" s="9" t="s">
        <v>176</v>
      </c>
      <c r="E60" s="8"/>
      <c r="F60" s="10">
        <v>43832</v>
      </c>
      <c r="G60" s="16">
        <v>79.5</v>
      </c>
      <c r="H60" s="16">
        <v>0</v>
      </c>
      <c r="I60" s="16">
        <v>79.5</v>
      </c>
      <c r="J60" s="8" t="s">
        <v>3</v>
      </c>
      <c r="K60" s="8" t="s">
        <v>4</v>
      </c>
      <c r="L60" s="11" t="s">
        <v>5</v>
      </c>
    </row>
    <row r="61" spans="1:12" x14ac:dyDescent="0.25">
      <c r="A61" s="8" t="s">
        <v>99</v>
      </c>
      <c r="B61" s="8">
        <v>2288019</v>
      </c>
      <c r="C61" s="8" t="s">
        <v>177</v>
      </c>
      <c r="D61" s="9" t="s">
        <v>178</v>
      </c>
      <c r="E61" s="8" t="s">
        <v>180</v>
      </c>
      <c r="F61" s="10">
        <v>43654</v>
      </c>
      <c r="G61" s="16">
        <v>79.5</v>
      </c>
      <c r="H61" s="16">
        <v>0</v>
      </c>
      <c r="I61" s="16">
        <v>79.5</v>
      </c>
      <c r="J61" s="8" t="s">
        <v>179</v>
      </c>
      <c r="K61" s="8" t="s">
        <v>4</v>
      </c>
      <c r="L61" s="11" t="s">
        <v>5</v>
      </c>
    </row>
    <row r="62" spans="1:12" x14ac:dyDescent="0.25">
      <c r="A62" s="8" t="s">
        <v>99</v>
      </c>
      <c r="B62" s="8">
        <v>2287214</v>
      </c>
      <c r="C62" s="8" t="s">
        <v>181</v>
      </c>
      <c r="D62" s="9" t="s">
        <v>182</v>
      </c>
      <c r="E62" s="8"/>
      <c r="F62" s="10">
        <v>43600</v>
      </c>
      <c r="G62" s="16">
        <v>182.32</v>
      </c>
      <c r="H62" s="16">
        <v>0</v>
      </c>
      <c r="I62" s="16">
        <v>182.32</v>
      </c>
      <c r="J62" s="8" t="s">
        <v>3</v>
      </c>
      <c r="K62" s="8" t="s">
        <v>4</v>
      </c>
      <c r="L62" s="11" t="s">
        <v>5</v>
      </c>
    </row>
    <row r="63" spans="1:12" x14ac:dyDescent="0.25">
      <c r="A63" s="8" t="s">
        <v>99</v>
      </c>
      <c r="B63" s="8">
        <v>2238836</v>
      </c>
      <c r="C63" s="8" t="s">
        <v>183</v>
      </c>
      <c r="D63" s="9" t="s">
        <v>184</v>
      </c>
      <c r="E63" s="8" t="s">
        <v>186</v>
      </c>
      <c r="F63" s="10">
        <v>43325</v>
      </c>
      <c r="G63" s="16">
        <v>218.5</v>
      </c>
      <c r="H63" s="16">
        <v>0</v>
      </c>
      <c r="I63" s="16">
        <v>218.5</v>
      </c>
      <c r="J63" s="8" t="s">
        <v>185</v>
      </c>
      <c r="K63" s="8" t="s">
        <v>4</v>
      </c>
      <c r="L63" s="11" t="s">
        <v>5</v>
      </c>
    </row>
    <row r="64" spans="1:12" x14ac:dyDescent="0.25">
      <c r="A64" s="8" t="s">
        <v>99</v>
      </c>
      <c r="B64" s="8">
        <v>2289676</v>
      </c>
      <c r="C64" s="8" t="s">
        <v>187</v>
      </c>
      <c r="D64" s="9" t="s">
        <v>188</v>
      </c>
      <c r="E64" s="8" t="s">
        <v>189</v>
      </c>
      <c r="F64" s="10">
        <v>43712</v>
      </c>
      <c r="G64" s="16">
        <v>297</v>
      </c>
      <c r="H64" s="16">
        <v>0</v>
      </c>
      <c r="I64" s="16">
        <v>297</v>
      </c>
      <c r="J64" s="8" t="s">
        <v>59</v>
      </c>
      <c r="K64" s="8" t="s">
        <v>4</v>
      </c>
      <c r="L64" s="11" t="s">
        <v>5</v>
      </c>
    </row>
    <row r="65" spans="1:12" x14ac:dyDescent="0.25">
      <c r="A65" s="8" t="s">
        <v>99</v>
      </c>
      <c r="B65" s="8">
        <v>2329390</v>
      </c>
      <c r="C65" s="8" t="s">
        <v>190</v>
      </c>
      <c r="D65" s="9" t="s">
        <v>191</v>
      </c>
      <c r="E65" s="8" t="s">
        <v>192</v>
      </c>
      <c r="F65" s="10">
        <v>43801</v>
      </c>
      <c r="G65" s="16">
        <v>79.5</v>
      </c>
      <c r="H65" s="16">
        <v>0</v>
      </c>
      <c r="I65" s="16">
        <v>79.5</v>
      </c>
      <c r="J65" s="8" t="s">
        <v>23</v>
      </c>
      <c r="K65" s="8" t="s">
        <v>4</v>
      </c>
      <c r="L65" s="11" t="s">
        <v>5</v>
      </c>
    </row>
    <row r="66" spans="1:12" x14ac:dyDescent="0.25">
      <c r="A66" s="8" t="s">
        <v>99</v>
      </c>
      <c r="B66" s="8">
        <v>2302336</v>
      </c>
      <c r="C66" s="8" t="s">
        <v>193</v>
      </c>
      <c r="D66" s="9" t="s">
        <v>194</v>
      </c>
      <c r="E66" s="8" t="s">
        <v>195</v>
      </c>
      <c r="F66" s="10">
        <v>43740</v>
      </c>
      <c r="G66" s="16">
        <v>152</v>
      </c>
      <c r="H66" s="16">
        <v>0</v>
      </c>
      <c r="I66" s="16">
        <v>152</v>
      </c>
      <c r="J66" s="8" t="s">
        <v>12</v>
      </c>
      <c r="K66" s="8" t="s">
        <v>4</v>
      </c>
      <c r="L66" s="11" t="s">
        <v>5</v>
      </c>
    </row>
    <row r="67" spans="1:12" x14ac:dyDescent="0.25">
      <c r="A67" s="8" t="s">
        <v>99</v>
      </c>
      <c r="B67" s="8">
        <v>2332445</v>
      </c>
      <c r="C67" s="8" t="s">
        <v>196</v>
      </c>
      <c r="D67" s="9" t="s">
        <v>197</v>
      </c>
      <c r="E67" s="8" t="s">
        <v>198</v>
      </c>
      <c r="F67" s="10">
        <v>43816</v>
      </c>
      <c r="G67" s="16">
        <v>89.5</v>
      </c>
      <c r="H67" s="16">
        <v>0</v>
      </c>
      <c r="I67" s="16">
        <v>89.5</v>
      </c>
      <c r="J67" s="8" t="s">
        <v>33</v>
      </c>
      <c r="K67" s="8" t="s">
        <v>4</v>
      </c>
      <c r="L67" s="11" t="s">
        <v>5</v>
      </c>
    </row>
    <row r="68" spans="1:12" x14ac:dyDescent="0.25">
      <c r="A68" s="8" t="s">
        <v>99</v>
      </c>
      <c r="B68" s="8">
        <v>2325001</v>
      </c>
      <c r="C68" s="8" t="s">
        <v>199</v>
      </c>
      <c r="D68" s="9" t="s">
        <v>200</v>
      </c>
      <c r="E68" s="8" t="s">
        <v>201</v>
      </c>
      <c r="F68" s="10">
        <v>43784</v>
      </c>
      <c r="G68" s="16">
        <v>79.5</v>
      </c>
      <c r="H68" s="16">
        <v>0</v>
      </c>
      <c r="I68" s="16">
        <v>79.5</v>
      </c>
      <c r="J68" s="8" t="s">
        <v>164</v>
      </c>
      <c r="K68" s="8" t="s">
        <v>4</v>
      </c>
      <c r="L68" s="11" t="s">
        <v>5</v>
      </c>
    </row>
    <row r="69" spans="1:12" x14ac:dyDescent="0.25">
      <c r="A69" s="8" t="s">
        <v>99</v>
      </c>
      <c r="B69" s="8">
        <v>2304043</v>
      </c>
      <c r="C69" s="8" t="s">
        <v>202</v>
      </c>
      <c r="D69" s="9" t="s">
        <v>203</v>
      </c>
      <c r="E69" s="8" t="s">
        <v>204</v>
      </c>
      <c r="F69" s="10">
        <v>43745</v>
      </c>
      <c r="G69" s="16">
        <v>79.5</v>
      </c>
      <c r="H69" s="16">
        <v>0</v>
      </c>
      <c r="I69" s="16">
        <v>79.5</v>
      </c>
      <c r="J69" s="8" t="s">
        <v>79</v>
      </c>
      <c r="K69" s="8" t="s">
        <v>4</v>
      </c>
      <c r="L69" s="11" t="s">
        <v>24</v>
      </c>
    </row>
    <row r="70" spans="1:12" x14ac:dyDescent="0.25">
      <c r="A70" s="8" t="s">
        <v>99</v>
      </c>
      <c r="B70" s="8">
        <v>2303071</v>
      </c>
      <c r="C70" s="8" t="s">
        <v>205</v>
      </c>
      <c r="D70" s="9" t="s">
        <v>206</v>
      </c>
      <c r="E70" s="8" t="s">
        <v>208</v>
      </c>
      <c r="F70" s="10">
        <v>43741</v>
      </c>
      <c r="G70" s="16">
        <v>79.5</v>
      </c>
      <c r="H70" s="16">
        <v>0</v>
      </c>
      <c r="I70" s="16">
        <v>79.5</v>
      </c>
      <c r="J70" s="8" t="s">
        <v>207</v>
      </c>
      <c r="K70" s="8" t="s">
        <v>4</v>
      </c>
      <c r="L70" s="11" t="s">
        <v>5</v>
      </c>
    </row>
    <row r="71" spans="1:12" x14ac:dyDescent="0.25">
      <c r="A71" s="8" t="s">
        <v>99</v>
      </c>
      <c r="B71" s="8">
        <v>2262624</v>
      </c>
      <c r="C71" s="8" t="s">
        <v>209</v>
      </c>
      <c r="D71" s="9" t="s">
        <v>210</v>
      </c>
      <c r="E71" s="8" t="s">
        <v>212</v>
      </c>
      <c r="F71" s="10">
        <v>43396</v>
      </c>
      <c r="G71" s="16">
        <v>132</v>
      </c>
      <c r="H71" s="16">
        <v>0</v>
      </c>
      <c r="I71" s="16">
        <v>132</v>
      </c>
      <c r="J71" s="8" t="s">
        <v>211</v>
      </c>
      <c r="K71" s="8" t="s">
        <v>4</v>
      </c>
      <c r="L71" s="11" t="s">
        <v>5</v>
      </c>
    </row>
    <row r="72" spans="1:12" x14ac:dyDescent="0.25">
      <c r="A72" s="8" t="s">
        <v>99</v>
      </c>
      <c r="B72" s="8">
        <v>2283002</v>
      </c>
      <c r="C72" s="8" t="s">
        <v>213</v>
      </c>
      <c r="D72" s="9" t="s">
        <v>214</v>
      </c>
      <c r="E72" s="8" t="s">
        <v>215</v>
      </c>
      <c r="F72" s="10">
        <v>43516</v>
      </c>
      <c r="G72" s="16">
        <v>152</v>
      </c>
      <c r="H72" s="16">
        <v>0</v>
      </c>
      <c r="I72" s="16">
        <v>152</v>
      </c>
      <c r="J72" s="8" t="s">
        <v>110</v>
      </c>
      <c r="K72" s="8" t="s">
        <v>4</v>
      </c>
      <c r="L72" s="11" t="s">
        <v>5</v>
      </c>
    </row>
    <row r="73" spans="1:12" x14ac:dyDescent="0.25">
      <c r="A73" s="8" t="s">
        <v>99</v>
      </c>
      <c r="B73" s="8">
        <v>2288036</v>
      </c>
      <c r="C73" s="8" t="s">
        <v>216</v>
      </c>
      <c r="D73" s="9" t="s">
        <v>217</v>
      </c>
      <c r="E73" s="8"/>
      <c r="F73" s="10">
        <v>43656</v>
      </c>
      <c r="G73" s="16">
        <v>172</v>
      </c>
      <c r="H73" s="16">
        <v>0</v>
      </c>
      <c r="I73" s="16">
        <v>172</v>
      </c>
      <c r="J73" s="8" t="s">
        <v>3</v>
      </c>
      <c r="K73" s="8" t="s">
        <v>4</v>
      </c>
      <c r="L73" s="11" t="s">
        <v>5</v>
      </c>
    </row>
    <row r="74" spans="1:12" x14ac:dyDescent="0.25">
      <c r="A74" s="8" t="s">
        <v>99</v>
      </c>
      <c r="B74" s="8">
        <v>2326600</v>
      </c>
      <c r="C74" s="8" t="s">
        <v>218</v>
      </c>
      <c r="D74" s="9" t="s">
        <v>219</v>
      </c>
      <c r="E74" s="8" t="s">
        <v>221</v>
      </c>
      <c r="F74" s="10">
        <v>43790</v>
      </c>
      <c r="G74" s="16">
        <v>281</v>
      </c>
      <c r="H74" s="16">
        <v>0</v>
      </c>
      <c r="I74" s="16">
        <v>281</v>
      </c>
      <c r="J74" s="8" t="s">
        <v>220</v>
      </c>
      <c r="K74" s="8" t="s">
        <v>4</v>
      </c>
      <c r="L74" s="11" t="s">
        <v>5</v>
      </c>
    </row>
    <row r="75" spans="1:12" x14ac:dyDescent="0.25">
      <c r="A75" s="12"/>
      <c r="B75" s="12"/>
      <c r="C75" s="12"/>
      <c r="D75" s="13"/>
      <c r="E75" s="12"/>
      <c r="F75" s="14"/>
      <c r="G75" s="17"/>
      <c r="H75" s="18" t="s">
        <v>436</v>
      </c>
      <c r="I75" s="19">
        <f>SUM(I33:I74)</f>
        <v>6614.74</v>
      </c>
      <c r="J75" s="12"/>
      <c r="K75" s="12"/>
      <c r="L75" s="15"/>
    </row>
    <row r="76" spans="1:12" x14ac:dyDescent="0.25">
      <c r="F76" s="1"/>
    </row>
    <row r="77" spans="1:12" x14ac:dyDescent="0.25">
      <c r="A77" s="5" t="s">
        <v>425</v>
      </c>
      <c r="B77" s="5" t="s">
        <v>426</v>
      </c>
      <c r="C77" s="5" t="s">
        <v>427</v>
      </c>
      <c r="D77" s="6" t="s">
        <v>428</v>
      </c>
      <c r="E77" s="5" t="s">
        <v>429</v>
      </c>
      <c r="F77" s="5" t="s">
        <v>430</v>
      </c>
      <c r="G77" s="5" t="s">
        <v>424</v>
      </c>
      <c r="H77" s="5" t="s">
        <v>431</v>
      </c>
      <c r="I77" s="5" t="s">
        <v>432</v>
      </c>
      <c r="J77" s="5" t="s">
        <v>433</v>
      </c>
      <c r="K77" s="5" t="s">
        <v>434</v>
      </c>
      <c r="L77" s="7" t="s">
        <v>435</v>
      </c>
    </row>
    <row r="78" spans="1:12" x14ac:dyDescent="0.25">
      <c r="A78" s="8" t="s">
        <v>222</v>
      </c>
      <c r="B78" s="8">
        <v>2322893</v>
      </c>
      <c r="C78" s="8" t="s">
        <v>223</v>
      </c>
      <c r="D78" s="9" t="s">
        <v>224</v>
      </c>
      <c r="E78" s="8" t="s">
        <v>225</v>
      </c>
      <c r="F78" s="10">
        <v>43776</v>
      </c>
      <c r="G78" s="16">
        <v>442</v>
      </c>
      <c r="H78" s="16">
        <v>0</v>
      </c>
      <c r="I78" s="16">
        <v>442</v>
      </c>
      <c r="J78" s="8" t="s">
        <v>220</v>
      </c>
      <c r="K78" s="8" t="s">
        <v>4</v>
      </c>
      <c r="L78" s="11"/>
    </row>
    <row r="79" spans="1:12" x14ac:dyDescent="0.25">
      <c r="A79" s="8" t="s">
        <v>222</v>
      </c>
      <c r="B79" s="8">
        <v>2332292</v>
      </c>
      <c r="C79" s="8" t="s">
        <v>226</v>
      </c>
      <c r="D79" s="9" t="s">
        <v>227</v>
      </c>
      <c r="E79" s="8" t="s">
        <v>229</v>
      </c>
      <c r="F79" s="10">
        <v>43815</v>
      </c>
      <c r="G79" s="16">
        <v>79.5</v>
      </c>
      <c r="H79" s="16">
        <v>0</v>
      </c>
      <c r="I79" s="16">
        <v>79.5</v>
      </c>
      <c r="J79" s="8" t="s">
        <v>228</v>
      </c>
      <c r="K79" s="8" t="s">
        <v>4</v>
      </c>
      <c r="L79" s="11" t="s">
        <v>5</v>
      </c>
    </row>
    <row r="80" spans="1:12" x14ac:dyDescent="0.25">
      <c r="A80" s="8" t="s">
        <v>222</v>
      </c>
      <c r="B80" s="8">
        <v>2319106</v>
      </c>
      <c r="C80" s="8" t="s">
        <v>230</v>
      </c>
      <c r="D80" s="9" t="s">
        <v>231</v>
      </c>
      <c r="E80" s="8" t="s">
        <v>232</v>
      </c>
      <c r="F80" s="10">
        <v>43763</v>
      </c>
      <c r="G80" s="16">
        <v>89.5</v>
      </c>
      <c r="H80" s="16">
        <v>0</v>
      </c>
      <c r="I80" s="16">
        <v>89.5</v>
      </c>
      <c r="J80" s="8" t="s">
        <v>69</v>
      </c>
      <c r="K80" s="8" t="s">
        <v>4</v>
      </c>
      <c r="L80" s="11" t="s">
        <v>5</v>
      </c>
    </row>
    <row r="81" spans="1:12" x14ac:dyDescent="0.25">
      <c r="A81" s="8" t="s">
        <v>222</v>
      </c>
      <c r="B81" s="8">
        <v>2283602</v>
      </c>
      <c r="C81" s="8" t="s">
        <v>233</v>
      </c>
      <c r="D81" s="9" t="s">
        <v>234</v>
      </c>
      <c r="E81" s="8" t="s">
        <v>236</v>
      </c>
      <c r="F81" s="10">
        <v>43523</v>
      </c>
      <c r="G81" s="16">
        <v>89.5</v>
      </c>
      <c r="H81" s="16">
        <v>0</v>
      </c>
      <c r="I81" s="16">
        <v>89.5</v>
      </c>
      <c r="J81" s="8" t="s">
        <v>235</v>
      </c>
      <c r="K81" s="8" t="s">
        <v>4</v>
      </c>
      <c r="L81" s="11" t="s">
        <v>5</v>
      </c>
    </row>
    <row r="82" spans="1:12" x14ac:dyDescent="0.25">
      <c r="A82" s="8" t="s">
        <v>222</v>
      </c>
      <c r="B82" s="8">
        <v>2333727</v>
      </c>
      <c r="C82" s="8" t="s">
        <v>237</v>
      </c>
      <c r="D82" s="9" t="s">
        <v>238</v>
      </c>
      <c r="E82" s="8" t="s">
        <v>239</v>
      </c>
      <c r="F82" s="10">
        <v>43822</v>
      </c>
      <c r="G82" s="16">
        <v>208.5</v>
      </c>
      <c r="H82" s="16">
        <v>0</v>
      </c>
      <c r="I82" s="16">
        <v>208.5</v>
      </c>
      <c r="J82" s="8" t="s">
        <v>12</v>
      </c>
      <c r="K82" s="8" t="s">
        <v>4</v>
      </c>
      <c r="L82" s="11" t="s">
        <v>5</v>
      </c>
    </row>
    <row r="83" spans="1:12" x14ac:dyDescent="0.25">
      <c r="A83" s="8" t="s">
        <v>222</v>
      </c>
      <c r="B83" s="8">
        <v>2332304</v>
      </c>
      <c r="C83" s="8" t="s">
        <v>240</v>
      </c>
      <c r="D83" s="9" t="s">
        <v>241</v>
      </c>
      <c r="E83" s="8" t="s">
        <v>242</v>
      </c>
      <c r="F83" s="10">
        <v>43815</v>
      </c>
      <c r="G83" s="16">
        <v>79.5</v>
      </c>
      <c r="H83" s="16">
        <v>0</v>
      </c>
      <c r="I83" s="16">
        <v>79.5</v>
      </c>
      <c r="J83" s="8" t="s">
        <v>28</v>
      </c>
      <c r="K83" s="8" t="s">
        <v>4</v>
      </c>
      <c r="L83" s="11" t="s">
        <v>5</v>
      </c>
    </row>
    <row r="84" spans="1:12" x14ac:dyDescent="0.25">
      <c r="A84" s="8" t="s">
        <v>222</v>
      </c>
      <c r="B84" s="8">
        <v>2295749</v>
      </c>
      <c r="C84" s="8" t="s">
        <v>243</v>
      </c>
      <c r="D84" s="9" t="s">
        <v>244</v>
      </c>
      <c r="E84" s="8" t="s">
        <v>245</v>
      </c>
      <c r="F84" s="10">
        <v>43725</v>
      </c>
      <c r="G84" s="16">
        <v>79.5</v>
      </c>
      <c r="H84" s="16">
        <v>0</v>
      </c>
      <c r="I84" s="16">
        <v>79.5</v>
      </c>
      <c r="J84" s="8" t="s">
        <v>16</v>
      </c>
      <c r="K84" s="8" t="s">
        <v>4</v>
      </c>
      <c r="L84" s="11" t="s">
        <v>24</v>
      </c>
    </row>
    <row r="85" spans="1:12" x14ac:dyDescent="0.25">
      <c r="A85" s="8" t="s">
        <v>222</v>
      </c>
      <c r="B85" s="8">
        <v>2333994</v>
      </c>
      <c r="C85" s="8" t="s">
        <v>246</v>
      </c>
      <c r="D85" s="9" t="s">
        <v>247</v>
      </c>
      <c r="E85" s="8" t="s">
        <v>248</v>
      </c>
      <c r="F85" s="10">
        <v>43825</v>
      </c>
      <c r="G85" s="16">
        <v>79.5</v>
      </c>
      <c r="H85" s="16">
        <v>0</v>
      </c>
      <c r="I85" s="16">
        <v>79.5</v>
      </c>
      <c r="J85" s="8" t="s">
        <v>82</v>
      </c>
      <c r="K85" s="8" t="s">
        <v>4</v>
      </c>
      <c r="L85" s="11" t="s">
        <v>5</v>
      </c>
    </row>
    <row r="86" spans="1:12" x14ac:dyDescent="0.25">
      <c r="A86" s="8" t="s">
        <v>222</v>
      </c>
      <c r="B86" s="8">
        <v>2329693</v>
      </c>
      <c r="C86" s="8" t="s">
        <v>249</v>
      </c>
      <c r="D86" s="9" t="s">
        <v>250</v>
      </c>
      <c r="E86" s="8" t="s">
        <v>251</v>
      </c>
      <c r="F86" s="10">
        <v>43802</v>
      </c>
      <c r="G86" s="16">
        <v>502</v>
      </c>
      <c r="H86" s="16">
        <v>0</v>
      </c>
      <c r="I86" s="16">
        <v>502</v>
      </c>
      <c r="J86" s="8" t="s">
        <v>28</v>
      </c>
      <c r="K86" s="8" t="s">
        <v>4</v>
      </c>
      <c r="L86" s="11" t="s">
        <v>5</v>
      </c>
    </row>
    <row r="87" spans="1:12" x14ac:dyDescent="0.25">
      <c r="A87" s="8" t="s">
        <v>222</v>
      </c>
      <c r="B87" s="8">
        <v>2288705</v>
      </c>
      <c r="C87" s="8" t="s">
        <v>252</v>
      </c>
      <c r="D87" s="9" t="s">
        <v>253</v>
      </c>
      <c r="E87" s="8" t="s">
        <v>254</v>
      </c>
      <c r="F87" s="10">
        <v>43704</v>
      </c>
      <c r="G87" s="16">
        <v>208.5</v>
      </c>
      <c r="H87" s="16">
        <v>0</v>
      </c>
      <c r="I87" s="16">
        <v>208.5</v>
      </c>
      <c r="J87" s="8" t="s">
        <v>3</v>
      </c>
      <c r="K87" s="8" t="s">
        <v>4</v>
      </c>
      <c r="L87" s="11" t="s">
        <v>5</v>
      </c>
    </row>
    <row r="88" spans="1:12" x14ac:dyDescent="0.25">
      <c r="A88" s="8" t="s">
        <v>222</v>
      </c>
      <c r="B88" s="8">
        <v>2321924</v>
      </c>
      <c r="C88" s="8" t="s">
        <v>255</v>
      </c>
      <c r="D88" s="9" t="s">
        <v>256</v>
      </c>
      <c r="E88" s="8" t="s">
        <v>257</v>
      </c>
      <c r="F88" s="10">
        <v>43773</v>
      </c>
      <c r="G88" s="16">
        <v>587</v>
      </c>
      <c r="H88" s="16">
        <v>0</v>
      </c>
      <c r="I88" s="16">
        <v>587</v>
      </c>
      <c r="J88" s="8" t="s">
        <v>82</v>
      </c>
      <c r="K88" s="8" t="s">
        <v>4</v>
      </c>
      <c r="L88" s="11" t="s">
        <v>5</v>
      </c>
    </row>
    <row r="89" spans="1:12" x14ac:dyDescent="0.25">
      <c r="A89" s="8" t="s">
        <v>222</v>
      </c>
      <c r="B89" s="8">
        <v>2325496</v>
      </c>
      <c r="C89" s="8" t="s">
        <v>258</v>
      </c>
      <c r="D89" s="9" t="s">
        <v>259</v>
      </c>
      <c r="E89" s="8" t="s">
        <v>260</v>
      </c>
      <c r="F89" s="10">
        <v>43787</v>
      </c>
      <c r="G89" s="16">
        <v>79.5</v>
      </c>
      <c r="H89" s="16">
        <v>0</v>
      </c>
      <c r="I89" s="16">
        <v>79.5</v>
      </c>
      <c r="J89" s="8" t="s">
        <v>220</v>
      </c>
      <c r="K89" s="8" t="s">
        <v>4</v>
      </c>
      <c r="L89" s="11" t="s">
        <v>5</v>
      </c>
    </row>
    <row r="90" spans="1:12" x14ac:dyDescent="0.25">
      <c r="A90" s="8" t="s">
        <v>222</v>
      </c>
      <c r="B90" s="8">
        <v>2285536</v>
      </c>
      <c r="C90" s="8" t="s">
        <v>261</v>
      </c>
      <c r="D90" s="9" t="s">
        <v>262</v>
      </c>
      <c r="E90" s="8" t="s">
        <v>263</v>
      </c>
      <c r="F90" s="10">
        <v>43550</v>
      </c>
      <c r="G90" s="16">
        <v>172</v>
      </c>
      <c r="H90" s="16">
        <v>0</v>
      </c>
      <c r="I90" s="16">
        <v>172</v>
      </c>
      <c r="J90" s="8" t="s">
        <v>33</v>
      </c>
      <c r="K90" s="8" t="s">
        <v>4</v>
      </c>
      <c r="L90" s="11" t="s">
        <v>5</v>
      </c>
    </row>
    <row r="91" spans="1:12" x14ac:dyDescent="0.25">
      <c r="A91" s="8" t="s">
        <v>222</v>
      </c>
      <c r="B91" s="8">
        <v>2235802</v>
      </c>
      <c r="C91" s="8" t="s">
        <v>264</v>
      </c>
      <c r="D91" s="9" t="s">
        <v>265</v>
      </c>
      <c r="E91" s="8" t="s">
        <v>267</v>
      </c>
      <c r="F91" s="10">
        <v>43228</v>
      </c>
      <c r="G91" s="16">
        <v>208.5</v>
      </c>
      <c r="H91" s="16">
        <v>0</v>
      </c>
      <c r="I91" s="16">
        <v>208.5</v>
      </c>
      <c r="J91" s="8" t="s">
        <v>266</v>
      </c>
      <c r="K91" s="8" t="s">
        <v>4</v>
      </c>
      <c r="L91" s="11" t="s">
        <v>5</v>
      </c>
    </row>
    <row r="92" spans="1:12" x14ac:dyDescent="0.25">
      <c r="A92" s="8" t="s">
        <v>222</v>
      </c>
      <c r="B92" s="8">
        <v>2288320</v>
      </c>
      <c r="C92" s="8" t="s">
        <v>268</v>
      </c>
      <c r="D92" s="9" t="s">
        <v>269</v>
      </c>
      <c r="E92" s="8" t="s">
        <v>270</v>
      </c>
      <c r="F92" s="10">
        <v>43698</v>
      </c>
      <c r="G92" s="16">
        <v>218.5</v>
      </c>
      <c r="H92" s="16">
        <v>0</v>
      </c>
      <c r="I92" s="16">
        <v>218.5</v>
      </c>
      <c r="J92" s="8" t="s">
        <v>12</v>
      </c>
      <c r="K92" s="8" t="s">
        <v>4</v>
      </c>
      <c r="L92" s="11" t="s">
        <v>5</v>
      </c>
    </row>
    <row r="93" spans="1:12" x14ac:dyDescent="0.25">
      <c r="A93" s="8" t="s">
        <v>222</v>
      </c>
      <c r="B93" s="8">
        <v>2235307</v>
      </c>
      <c r="C93" s="8" t="s">
        <v>271</v>
      </c>
      <c r="D93" s="9" t="s">
        <v>272</v>
      </c>
      <c r="E93" s="8" t="s">
        <v>273</v>
      </c>
      <c r="F93" s="10">
        <v>43217</v>
      </c>
      <c r="G93" s="16">
        <v>251</v>
      </c>
      <c r="H93" s="16">
        <v>0</v>
      </c>
      <c r="I93" s="16">
        <v>251</v>
      </c>
      <c r="J93" s="8" t="s">
        <v>33</v>
      </c>
      <c r="K93" s="8" t="s">
        <v>4</v>
      </c>
      <c r="L93" s="11" t="s">
        <v>5</v>
      </c>
    </row>
    <row r="94" spans="1:12" x14ac:dyDescent="0.25">
      <c r="A94" s="8" t="s">
        <v>222</v>
      </c>
      <c r="B94" s="8">
        <v>2295694</v>
      </c>
      <c r="C94" s="8" t="s">
        <v>274</v>
      </c>
      <c r="D94" s="9" t="s">
        <v>275</v>
      </c>
      <c r="E94" s="8" t="s">
        <v>276</v>
      </c>
      <c r="F94" s="10">
        <v>43725</v>
      </c>
      <c r="G94" s="16">
        <v>79.5</v>
      </c>
      <c r="H94" s="16">
        <v>0</v>
      </c>
      <c r="I94" s="16">
        <v>79.5</v>
      </c>
      <c r="J94" s="8" t="s">
        <v>59</v>
      </c>
      <c r="K94" s="8" t="s">
        <v>4</v>
      </c>
      <c r="L94" s="11" t="s">
        <v>24</v>
      </c>
    </row>
    <row r="95" spans="1:12" x14ac:dyDescent="0.25">
      <c r="A95" s="8" t="s">
        <v>222</v>
      </c>
      <c r="B95" s="8">
        <v>2235447</v>
      </c>
      <c r="C95" s="8" t="s">
        <v>277</v>
      </c>
      <c r="D95" s="9" t="s">
        <v>278</v>
      </c>
      <c r="E95" s="8" t="s">
        <v>280</v>
      </c>
      <c r="F95" s="10">
        <v>43221</v>
      </c>
      <c r="G95" s="16">
        <v>208.5</v>
      </c>
      <c r="H95" s="16">
        <v>90</v>
      </c>
      <c r="I95" s="16">
        <v>118.5</v>
      </c>
      <c r="J95" s="8" t="s">
        <v>279</v>
      </c>
      <c r="K95" s="8" t="s">
        <v>4</v>
      </c>
      <c r="L95" s="11" t="s">
        <v>5</v>
      </c>
    </row>
    <row r="96" spans="1:12" x14ac:dyDescent="0.25">
      <c r="A96" s="8" t="s">
        <v>222</v>
      </c>
      <c r="B96" s="8">
        <v>2290562</v>
      </c>
      <c r="C96" s="8" t="s">
        <v>281</v>
      </c>
      <c r="D96" s="9" t="s">
        <v>282</v>
      </c>
      <c r="E96" s="8"/>
      <c r="F96" s="10">
        <v>43714</v>
      </c>
      <c r="G96" s="16">
        <v>79.5</v>
      </c>
      <c r="H96" s="16">
        <v>0</v>
      </c>
      <c r="I96" s="16">
        <v>79.5</v>
      </c>
      <c r="J96" s="8" t="s">
        <v>3</v>
      </c>
      <c r="K96" s="8" t="s">
        <v>4</v>
      </c>
      <c r="L96" s="11" t="s">
        <v>5</v>
      </c>
    </row>
    <row r="97" spans="1:12" x14ac:dyDescent="0.25">
      <c r="A97" s="8" t="s">
        <v>222</v>
      </c>
      <c r="B97" s="8">
        <v>2301130</v>
      </c>
      <c r="C97" s="8" t="s">
        <v>283</v>
      </c>
      <c r="D97" s="9" t="s">
        <v>284</v>
      </c>
      <c r="E97" s="8" t="s">
        <v>286</v>
      </c>
      <c r="F97" s="10">
        <v>43735</v>
      </c>
      <c r="G97" s="16">
        <v>79.5</v>
      </c>
      <c r="H97" s="16">
        <v>0</v>
      </c>
      <c r="I97" s="16">
        <v>79.5</v>
      </c>
      <c r="J97" s="8" t="s">
        <v>285</v>
      </c>
      <c r="K97" s="8" t="s">
        <v>4</v>
      </c>
      <c r="L97" s="11" t="s">
        <v>5</v>
      </c>
    </row>
    <row r="98" spans="1:12" x14ac:dyDescent="0.25">
      <c r="A98" s="8" t="s">
        <v>222</v>
      </c>
      <c r="B98" s="8">
        <v>2287679</v>
      </c>
      <c r="C98" s="8" t="s">
        <v>287</v>
      </c>
      <c r="D98" s="9" t="s">
        <v>288</v>
      </c>
      <c r="E98" s="8" t="s">
        <v>290</v>
      </c>
      <c r="F98" s="10">
        <v>43621</v>
      </c>
      <c r="G98" s="16">
        <v>224.5</v>
      </c>
      <c r="H98" s="16">
        <v>0</v>
      </c>
      <c r="I98" s="16">
        <v>224.5</v>
      </c>
      <c r="J98" s="8" t="s">
        <v>289</v>
      </c>
      <c r="K98" s="8" t="s">
        <v>4</v>
      </c>
      <c r="L98" s="11" t="s">
        <v>5</v>
      </c>
    </row>
    <row r="99" spans="1:12" x14ac:dyDescent="0.25">
      <c r="A99" s="8" t="s">
        <v>222</v>
      </c>
      <c r="B99" s="8">
        <v>2287436</v>
      </c>
      <c r="C99" s="8" t="s">
        <v>291</v>
      </c>
      <c r="D99" s="9" t="s">
        <v>292</v>
      </c>
      <c r="E99" s="8" t="s">
        <v>293</v>
      </c>
      <c r="F99" s="10">
        <v>43608</v>
      </c>
      <c r="G99" s="16">
        <v>976.5</v>
      </c>
      <c r="H99" s="16">
        <v>0</v>
      </c>
      <c r="I99" s="16">
        <v>976.5</v>
      </c>
      <c r="J99" s="8" t="s">
        <v>3</v>
      </c>
      <c r="K99" s="8" t="s">
        <v>4</v>
      </c>
      <c r="L99" s="11" t="s">
        <v>5</v>
      </c>
    </row>
    <row r="100" spans="1:12" x14ac:dyDescent="0.25">
      <c r="A100" s="8" t="s">
        <v>222</v>
      </c>
      <c r="B100" s="8">
        <v>2241282</v>
      </c>
      <c r="C100" s="8" t="s">
        <v>294</v>
      </c>
      <c r="D100" s="9" t="s">
        <v>295</v>
      </c>
      <c r="E100" s="8" t="s">
        <v>296</v>
      </c>
      <c r="F100" s="10">
        <v>43355</v>
      </c>
      <c r="G100" s="16">
        <v>89.5</v>
      </c>
      <c r="H100" s="16">
        <v>0</v>
      </c>
      <c r="I100" s="16">
        <v>89.5</v>
      </c>
      <c r="J100" s="8" t="s">
        <v>33</v>
      </c>
      <c r="K100" s="8" t="s">
        <v>4</v>
      </c>
      <c r="L100" s="11" t="s">
        <v>5</v>
      </c>
    </row>
    <row r="101" spans="1:12" x14ac:dyDescent="0.25">
      <c r="A101" s="8" t="s">
        <v>222</v>
      </c>
      <c r="B101" s="8">
        <v>2332848</v>
      </c>
      <c r="C101" s="8" t="s">
        <v>297</v>
      </c>
      <c r="D101" s="9" t="s">
        <v>298</v>
      </c>
      <c r="E101" s="8" t="s">
        <v>299</v>
      </c>
      <c r="F101" s="10">
        <v>43817</v>
      </c>
      <c r="G101" s="16">
        <v>79.5</v>
      </c>
      <c r="H101" s="16">
        <v>0</v>
      </c>
      <c r="I101" s="16">
        <v>79.5</v>
      </c>
      <c r="J101" s="8" t="s">
        <v>28</v>
      </c>
      <c r="K101" s="8" t="s">
        <v>4</v>
      </c>
      <c r="L101" s="11" t="s">
        <v>5</v>
      </c>
    </row>
    <row r="102" spans="1:12" x14ac:dyDescent="0.25">
      <c r="A102" s="8" t="s">
        <v>222</v>
      </c>
      <c r="B102" s="8">
        <v>2334113</v>
      </c>
      <c r="C102" s="8" t="s">
        <v>300</v>
      </c>
      <c r="D102" s="9" t="s">
        <v>301</v>
      </c>
      <c r="E102" s="8" t="s">
        <v>303</v>
      </c>
      <c r="F102" s="10">
        <v>43826</v>
      </c>
      <c r="G102" s="16">
        <v>152</v>
      </c>
      <c r="H102" s="16">
        <v>0</v>
      </c>
      <c r="I102" s="16">
        <v>152</v>
      </c>
      <c r="J102" s="8" t="s">
        <v>302</v>
      </c>
      <c r="K102" s="8" t="s">
        <v>4</v>
      </c>
      <c r="L102" s="11" t="s">
        <v>5</v>
      </c>
    </row>
    <row r="103" spans="1:12" x14ac:dyDescent="0.25">
      <c r="A103" s="8" t="s">
        <v>222</v>
      </c>
      <c r="B103" s="8">
        <v>2331425</v>
      </c>
      <c r="C103" s="8" t="s">
        <v>304</v>
      </c>
      <c r="D103" s="9" t="s">
        <v>305</v>
      </c>
      <c r="E103" s="8" t="s">
        <v>306</v>
      </c>
      <c r="F103" s="10">
        <v>43810</v>
      </c>
      <c r="G103" s="16">
        <v>79.5</v>
      </c>
      <c r="H103" s="16">
        <v>0</v>
      </c>
      <c r="I103" s="16">
        <v>79.5</v>
      </c>
      <c r="J103" s="8" t="s">
        <v>28</v>
      </c>
      <c r="K103" s="8" t="s">
        <v>4</v>
      </c>
      <c r="L103" s="11" t="s">
        <v>5</v>
      </c>
    </row>
    <row r="104" spans="1:12" x14ac:dyDescent="0.25">
      <c r="A104" s="8" t="s">
        <v>222</v>
      </c>
      <c r="B104" s="8">
        <v>2323706</v>
      </c>
      <c r="C104" s="8" t="s">
        <v>307</v>
      </c>
      <c r="D104" s="9" t="s">
        <v>308</v>
      </c>
      <c r="E104" s="8" t="s">
        <v>309</v>
      </c>
      <c r="F104" s="10">
        <v>43781</v>
      </c>
      <c r="G104" s="16">
        <v>89.5</v>
      </c>
      <c r="H104" s="16">
        <v>0</v>
      </c>
      <c r="I104" s="16">
        <v>89.5</v>
      </c>
      <c r="J104" s="8" t="s">
        <v>3</v>
      </c>
      <c r="K104" s="8" t="s">
        <v>4</v>
      </c>
      <c r="L104" s="11" t="s">
        <v>5</v>
      </c>
    </row>
    <row r="105" spans="1:12" x14ac:dyDescent="0.25">
      <c r="A105" s="8" t="s">
        <v>222</v>
      </c>
      <c r="B105" s="8">
        <v>2332354</v>
      </c>
      <c r="C105" s="8" t="s">
        <v>310</v>
      </c>
      <c r="D105" s="9" t="s">
        <v>311</v>
      </c>
      <c r="E105" s="8" t="s">
        <v>312</v>
      </c>
      <c r="F105" s="10">
        <v>43815</v>
      </c>
      <c r="G105" s="16">
        <v>79.5</v>
      </c>
      <c r="H105" s="16">
        <v>0</v>
      </c>
      <c r="I105" s="16">
        <v>79.5</v>
      </c>
      <c r="J105" s="8" t="s">
        <v>28</v>
      </c>
      <c r="K105" s="8" t="s">
        <v>4</v>
      </c>
      <c r="L105" s="11" t="s">
        <v>5</v>
      </c>
    </row>
    <row r="106" spans="1:12" x14ac:dyDescent="0.25">
      <c r="A106" s="8" t="s">
        <v>222</v>
      </c>
      <c r="B106" s="8">
        <v>2327309</v>
      </c>
      <c r="C106" s="8" t="s">
        <v>313</v>
      </c>
      <c r="D106" s="9" t="s">
        <v>314</v>
      </c>
      <c r="E106" s="8" t="s">
        <v>315</v>
      </c>
      <c r="F106" s="10">
        <v>43791</v>
      </c>
      <c r="G106" s="16">
        <v>138.5</v>
      </c>
      <c r="H106" s="16">
        <v>0</v>
      </c>
      <c r="I106" s="16">
        <v>138.5</v>
      </c>
      <c r="J106" s="8" t="s">
        <v>117</v>
      </c>
      <c r="K106" s="8" t="s">
        <v>4</v>
      </c>
      <c r="L106" s="11" t="s">
        <v>5</v>
      </c>
    </row>
    <row r="107" spans="1:12" x14ac:dyDescent="0.25">
      <c r="A107" s="8" t="s">
        <v>222</v>
      </c>
      <c r="B107" s="8">
        <v>2325823</v>
      </c>
      <c r="C107" s="8" t="s">
        <v>316</v>
      </c>
      <c r="D107" s="9" t="s">
        <v>317</v>
      </c>
      <c r="E107" s="8" t="s">
        <v>318</v>
      </c>
      <c r="F107" s="10">
        <v>43788</v>
      </c>
      <c r="G107" s="16">
        <v>208.5</v>
      </c>
      <c r="H107" s="16">
        <v>0</v>
      </c>
      <c r="I107" s="16">
        <v>208.5</v>
      </c>
      <c r="J107" s="8" t="s">
        <v>117</v>
      </c>
      <c r="K107" s="8" t="s">
        <v>4</v>
      </c>
      <c r="L107" s="11" t="s">
        <v>24</v>
      </c>
    </row>
    <row r="108" spans="1:12" x14ac:dyDescent="0.25">
      <c r="A108" s="8" t="s">
        <v>222</v>
      </c>
      <c r="B108" s="8">
        <v>2301956</v>
      </c>
      <c r="C108" s="8" t="s">
        <v>319</v>
      </c>
      <c r="D108" s="9" t="s">
        <v>320</v>
      </c>
      <c r="E108" s="8" t="s">
        <v>321</v>
      </c>
      <c r="F108" s="10">
        <v>43738</v>
      </c>
      <c r="G108" s="16">
        <v>172</v>
      </c>
      <c r="H108" s="16">
        <v>0</v>
      </c>
      <c r="I108" s="16">
        <v>172</v>
      </c>
      <c r="J108" s="8" t="s">
        <v>12</v>
      </c>
      <c r="K108" s="8" t="s">
        <v>4</v>
      </c>
      <c r="L108" s="11" t="s">
        <v>5</v>
      </c>
    </row>
    <row r="109" spans="1:12" x14ac:dyDescent="0.25">
      <c r="A109" s="8" t="s">
        <v>222</v>
      </c>
      <c r="B109" s="8">
        <v>2297900</v>
      </c>
      <c r="C109" s="8" t="s">
        <v>322</v>
      </c>
      <c r="D109" s="9" t="s">
        <v>323</v>
      </c>
      <c r="E109" s="8" t="s">
        <v>324</v>
      </c>
      <c r="F109" s="10">
        <v>43728</v>
      </c>
      <c r="G109" s="16">
        <v>89.5</v>
      </c>
      <c r="H109" s="16">
        <v>0</v>
      </c>
      <c r="I109" s="16">
        <v>89.5</v>
      </c>
      <c r="J109" s="8" t="s">
        <v>48</v>
      </c>
      <c r="K109" s="8" t="s">
        <v>4</v>
      </c>
      <c r="L109" s="11"/>
    </row>
    <row r="110" spans="1:12" x14ac:dyDescent="0.25">
      <c r="A110" s="8" t="s">
        <v>222</v>
      </c>
      <c r="B110" s="8">
        <v>2333381</v>
      </c>
      <c r="C110" s="8" t="s">
        <v>325</v>
      </c>
      <c r="D110" s="9" t="s">
        <v>326</v>
      </c>
      <c r="E110" s="8" t="s">
        <v>327</v>
      </c>
      <c r="F110" s="10">
        <v>43819</v>
      </c>
      <c r="G110" s="16">
        <v>79.5</v>
      </c>
      <c r="H110" s="16">
        <v>0</v>
      </c>
      <c r="I110" s="16">
        <v>79.5</v>
      </c>
      <c r="J110" s="8" t="s">
        <v>28</v>
      </c>
      <c r="K110" s="8" t="s">
        <v>4</v>
      </c>
      <c r="L110" s="11" t="s">
        <v>5</v>
      </c>
    </row>
    <row r="111" spans="1:12" x14ac:dyDescent="0.25">
      <c r="A111" s="8" t="s">
        <v>222</v>
      </c>
      <c r="B111" s="8">
        <v>2305215</v>
      </c>
      <c r="C111" s="8" t="s">
        <v>328</v>
      </c>
      <c r="D111" s="9" t="s">
        <v>329</v>
      </c>
      <c r="E111" s="8" t="s">
        <v>330</v>
      </c>
      <c r="F111" s="10">
        <v>43746</v>
      </c>
      <c r="G111" s="16">
        <v>79.5</v>
      </c>
      <c r="H111" s="16">
        <v>0</v>
      </c>
      <c r="I111" s="16">
        <v>79.5</v>
      </c>
      <c r="J111" s="8" t="s">
        <v>48</v>
      </c>
      <c r="K111" s="8" t="s">
        <v>4</v>
      </c>
      <c r="L111" s="11" t="s">
        <v>24</v>
      </c>
    </row>
    <row r="112" spans="1:12" x14ac:dyDescent="0.25">
      <c r="A112" s="12"/>
      <c r="B112" s="12"/>
      <c r="C112" s="12"/>
      <c r="D112" s="13"/>
      <c r="E112" s="12"/>
      <c r="F112" s="14"/>
      <c r="G112" s="20"/>
      <c r="H112" s="21" t="s">
        <v>436</v>
      </c>
      <c r="I112" s="19">
        <f>SUM(I78:I111)</f>
        <v>6269.5</v>
      </c>
      <c r="J112" s="12"/>
      <c r="K112" s="12"/>
      <c r="L112" s="15"/>
    </row>
    <row r="113" spans="1:12" x14ac:dyDescent="0.25">
      <c r="F113" s="1"/>
    </row>
    <row r="114" spans="1:12" x14ac:dyDescent="0.25">
      <c r="A114" s="5" t="s">
        <v>425</v>
      </c>
      <c r="B114" s="5" t="s">
        <v>426</v>
      </c>
      <c r="C114" s="5" t="s">
        <v>427</v>
      </c>
      <c r="D114" s="6" t="s">
        <v>428</v>
      </c>
      <c r="E114" s="5" t="s">
        <v>429</v>
      </c>
      <c r="F114" s="5" t="s">
        <v>430</v>
      </c>
      <c r="G114" s="5" t="s">
        <v>424</v>
      </c>
      <c r="H114" s="5" t="s">
        <v>431</v>
      </c>
      <c r="I114" s="5" t="s">
        <v>432</v>
      </c>
      <c r="J114" s="5" t="s">
        <v>433</v>
      </c>
      <c r="K114" s="5" t="s">
        <v>434</v>
      </c>
      <c r="L114" s="7" t="s">
        <v>435</v>
      </c>
    </row>
    <row r="115" spans="1:12" x14ac:dyDescent="0.25">
      <c r="A115" s="8" t="s">
        <v>331</v>
      </c>
      <c r="B115" s="8">
        <v>2236442</v>
      </c>
      <c r="C115" s="8" t="s">
        <v>332</v>
      </c>
      <c r="D115" s="9" t="s">
        <v>333</v>
      </c>
      <c r="E115" s="8" t="s">
        <v>334</v>
      </c>
      <c r="F115" s="10">
        <v>43242</v>
      </c>
      <c r="G115" s="16">
        <v>89.5</v>
      </c>
      <c r="H115" s="16">
        <v>0</v>
      </c>
      <c r="I115" s="16">
        <v>89.5</v>
      </c>
      <c r="J115" s="8" t="s">
        <v>33</v>
      </c>
      <c r="K115" s="8" t="s">
        <v>4</v>
      </c>
      <c r="L115" s="11" t="s">
        <v>5</v>
      </c>
    </row>
    <row r="116" spans="1:12" x14ac:dyDescent="0.25">
      <c r="A116" s="8" t="s">
        <v>331</v>
      </c>
      <c r="B116" s="8">
        <v>2320308</v>
      </c>
      <c r="C116" s="8" t="s">
        <v>335</v>
      </c>
      <c r="D116" s="9" t="s">
        <v>336</v>
      </c>
      <c r="E116" s="8" t="s">
        <v>337</v>
      </c>
      <c r="F116" s="10">
        <v>43767</v>
      </c>
      <c r="G116" s="16">
        <v>208.5</v>
      </c>
      <c r="H116" s="16">
        <v>0</v>
      </c>
      <c r="I116" s="16">
        <v>208.5</v>
      </c>
      <c r="J116" s="8" t="s">
        <v>33</v>
      </c>
      <c r="K116" s="8" t="s">
        <v>4</v>
      </c>
      <c r="L116" s="11" t="s">
        <v>5</v>
      </c>
    </row>
    <row r="117" spans="1:12" x14ac:dyDescent="0.25">
      <c r="A117" s="8" t="s">
        <v>331</v>
      </c>
      <c r="B117" s="8">
        <v>2288169</v>
      </c>
      <c r="C117" s="8" t="s">
        <v>338</v>
      </c>
      <c r="D117" s="9" t="s">
        <v>339</v>
      </c>
      <c r="E117" s="8" t="s">
        <v>340</v>
      </c>
      <c r="F117" s="10">
        <v>43683</v>
      </c>
      <c r="G117" s="16">
        <v>89.5</v>
      </c>
      <c r="H117" s="16">
        <v>0</v>
      </c>
      <c r="I117" s="16">
        <v>89.5</v>
      </c>
      <c r="J117" s="8" t="s">
        <v>33</v>
      </c>
      <c r="K117" s="8" t="s">
        <v>4</v>
      </c>
      <c r="L117" s="11" t="s">
        <v>5</v>
      </c>
    </row>
    <row r="118" spans="1:12" x14ac:dyDescent="0.25">
      <c r="A118" s="8" t="s">
        <v>331</v>
      </c>
      <c r="B118" s="8">
        <v>2334795</v>
      </c>
      <c r="C118" s="8" t="s">
        <v>341</v>
      </c>
      <c r="D118" s="9" t="s">
        <v>342</v>
      </c>
      <c r="E118" s="8" t="s">
        <v>344</v>
      </c>
      <c r="F118" s="10">
        <v>43833</v>
      </c>
      <c r="G118" s="16">
        <v>79.5</v>
      </c>
      <c r="H118" s="16">
        <v>0</v>
      </c>
      <c r="I118" s="16">
        <v>79.5</v>
      </c>
      <c r="J118" s="8" t="s">
        <v>343</v>
      </c>
      <c r="K118" s="8" t="s">
        <v>4</v>
      </c>
      <c r="L118" s="11" t="s">
        <v>5</v>
      </c>
    </row>
    <row r="119" spans="1:12" x14ac:dyDescent="0.25">
      <c r="A119" s="8" t="s">
        <v>331</v>
      </c>
      <c r="B119" s="8">
        <v>2250159</v>
      </c>
      <c r="C119" s="8" t="s">
        <v>345</v>
      </c>
      <c r="D119" s="9" t="s">
        <v>346</v>
      </c>
      <c r="E119" s="8" t="s">
        <v>347</v>
      </c>
      <c r="F119" s="10">
        <v>43375</v>
      </c>
      <c r="G119" s="16">
        <v>417</v>
      </c>
      <c r="H119" s="16">
        <v>0</v>
      </c>
      <c r="I119" s="16">
        <v>417</v>
      </c>
      <c r="J119" s="8" t="s">
        <v>211</v>
      </c>
      <c r="K119" s="8" t="s">
        <v>4</v>
      </c>
      <c r="L119" s="11" t="s">
        <v>5</v>
      </c>
    </row>
    <row r="120" spans="1:12" x14ac:dyDescent="0.25">
      <c r="A120" s="8" t="s">
        <v>331</v>
      </c>
      <c r="B120" s="8">
        <v>2329672</v>
      </c>
      <c r="C120" s="8" t="s">
        <v>348</v>
      </c>
      <c r="D120" s="9" t="s">
        <v>349</v>
      </c>
      <c r="E120" s="8" t="s">
        <v>350</v>
      </c>
      <c r="F120" s="10">
        <v>43802</v>
      </c>
      <c r="G120" s="16">
        <v>328</v>
      </c>
      <c r="H120" s="16">
        <v>0</v>
      </c>
      <c r="I120" s="16">
        <v>328</v>
      </c>
      <c r="J120" s="8" t="s">
        <v>220</v>
      </c>
      <c r="K120" s="8" t="s">
        <v>4</v>
      </c>
      <c r="L120" s="11" t="s">
        <v>5</v>
      </c>
    </row>
    <row r="121" spans="1:12" x14ac:dyDescent="0.25">
      <c r="A121" s="8" t="s">
        <v>331</v>
      </c>
      <c r="B121" s="8">
        <v>2236168</v>
      </c>
      <c r="C121" s="8" t="s">
        <v>351</v>
      </c>
      <c r="D121" s="9" t="s">
        <v>352</v>
      </c>
      <c r="E121" s="8" t="s">
        <v>353</v>
      </c>
      <c r="F121" s="10">
        <v>43236</v>
      </c>
      <c r="G121" s="16">
        <v>89.5</v>
      </c>
      <c r="H121" s="16">
        <v>0</v>
      </c>
      <c r="I121" s="16">
        <v>89.5</v>
      </c>
      <c r="J121" s="8" t="s">
        <v>33</v>
      </c>
      <c r="K121" s="8" t="s">
        <v>4</v>
      </c>
      <c r="L121" s="11" t="s">
        <v>5</v>
      </c>
    </row>
    <row r="122" spans="1:12" x14ac:dyDescent="0.25">
      <c r="A122" s="8" t="s">
        <v>331</v>
      </c>
      <c r="B122" s="8">
        <v>2280928</v>
      </c>
      <c r="C122" s="8" t="s">
        <v>354</v>
      </c>
      <c r="D122" s="9" t="s">
        <v>355</v>
      </c>
      <c r="E122" s="8" t="s">
        <v>356</v>
      </c>
      <c r="F122" s="10">
        <v>43500</v>
      </c>
      <c r="G122" s="16">
        <v>24.5</v>
      </c>
      <c r="H122" s="16">
        <v>0</v>
      </c>
      <c r="I122" s="16">
        <v>24.5</v>
      </c>
      <c r="J122" s="8" t="s">
        <v>110</v>
      </c>
      <c r="K122" s="8" t="s">
        <v>4</v>
      </c>
      <c r="L122" s="11" t="s">
        <v>5</v>
      </c>
    </row>
    <row r="123" spans="1:12" x14ac:dyDescent="0.25">
      <c r="A123" s="8" t="s">
        <v>331</v>
      </c>
      <c r="B123" s="8">
        <v>2288315</v>
      </c>
      <c r="C123" s="8" t="s">
        <v>357</v>
      </c>
      <c r="D123" s="9" t="s">
        <v>358</v>
      </c>
      <c r="E123" s="8" t="s">
        <v>359</v>
      </c>
      <c r="F123" s="10">
        <v>43698</v>
      </c>
      <c r="G123" s="16">
        <v>218.5</v>
      </c>
      <c r="H123" s="16">
        <v>0</v>
      </c>
      <c r="I123" s="16">
        <v>218.5</v>
      </c>
      <c r="J123" s="8" t="s">
        <v>3</v>
      </c>
      <c r="K123" s="8" t="s">
        <v>4</v>
      </c>
      <c r="L123" s="11" t="s">
        <v>5</v>
      </c>
    </row>
    <row r="124" spans="1:12" x14ac:dyDescent="0.25">
      <c r="A124" s="8" t="s">
        <v>331</v>
      </c>
      <c r="B124" s="8">
        <v>2287671</v>
      </c>
      <c r="C124" s="8" t="s">
        <v>360</v>
      </c>
      <c r="D124" s="9" t="s">
        <v>361</v>
      </c>
      <c r="E124" s="8" t="s">
        <v>362</v>
      </c>
      <c r="F124" s="10">
        <v>43621</v>
      </c>
      <c r="G124" s="16">
        <v>254.5</v>
      </c>
      <c r="H124" s="16">
        <v>0</v>
      </c>
      <c r="I124" s="16">
        <v>254.5</v>
      </c>
      <c r="J124" s="8" t="s">
        <v>3</v>
      </c>
      <c r="K124" s="8" t="s">
        <v>4</v>
      </c>
      <c r="L124" s="11"/>
    </row>
    <row r="125" spans="1:12" x14ac:dyDescent="0.25">
      <c r="A125" s="8" t="s">
        <v>331</v>
      </c>
      <c r="B125" s="8">
        <v>2289720</v>
      </c>
      <c r="C125" s="8" t="s">
        <v>363</v>
      </c>
      <c r="D125" s="9" t="s">
        <v>364</v>
      </c>
      <c r="E125" s="8" t="s">
        <v>365</v>
      </c>
      <c r="F125" s="10">
        <v>43712</v>
      </c>
      <c r="G125" s="16">
        <v>152</v>
      </c>
      <c r="H125" s="16">
        <v>0</v>
      </c>
      <c r="I125" s="16">
        <v>152</v>
      </c>
      <c r="J125" s="8" t="s">
        <v>59</v>
      </c>
      <c r="K125" s="8" t="s">
        <v>4</v>
      </c>
      <c r="L125" s="11" t="s">
        <v>5</v>
      </c>
    </row>
    <row r="126" spans="1:12" x14ac:dyDescent="0.25">
      <c r="A126" s="8" t="s">
        <v>331</v>
      </c>
      <c r="B126" s="8">
        <v>2276651</v>
      </c>
      <c r="C126" s="8" t="s">
        <v>366</v>
      </c>
      <c r="D126" s="9" t="s">
        <v>367</v>
      </c>
      <c r="E126" s="8" t="s">
        <v>368</v>
      </c>
      <c r="F126" s="10">
        <v>43468</v>
      </c>
      <c r="G126" s="16">
        <v>208.5</v>
      </c>
      <c r="H126" s="16">
        <v>0</v>
      </c>
      <c r="I126" s="16">
        <v>208.5</v>
      </c>
      <c r="J126" s="8" t="s">
        <v>33</v>
      </c>
      <c r="K126" s="8" t="s">
        <v>4</v>
      </c>
      <c r="L126" s="11" t="s">
        <v>5</v>
      </c>
    </row>
    <row r="127" spans="1:12" x14ac:dyDescent="0.25">
      <c r="A127" s="8" t="s">
        <v>331</v>
      </c>
      <c r="B127" s="8">
        <v>2288003</v>
      </c>
      <c r="C127" s="8" t="s">
        <v>369</v>
      </c>
      <c r="D127" s="9" t="s">
        <v>370</v>
      </c>
      <c r="E127" s="8" t="s">
        <v>371</v>
      </c>
      <c r="F127" s="10">
        <v>43649</v>
      </c>
      <c r="G127" s="16">
        <v>268</v>
      </c>
      <c r="H127" s="16">
        <v>0</v>
      </c>
      <c r="I127" s="16">
        <v>268</v>
      </c>
      <c r="J127" s="8" t="s">
        <v>3</v>
      </c>
      <c r="K127" s="8" t="s">
        <v>4</v>
      </c>
      <c r="L127" s="11" t="s">
        <v>5</v>
      </c>
    </row>
    <row r="128" spans="1:12" x14ac:dyDescent="0.25">
      <c r="A128" s="8" t="s">
        <v>331</v>
      </c>
      <c r="B128" s="8">
        <v>2273257</v>
      </c>
      <c r="C128" s="8" t="s">
        <v>372</v>
      </c>
      <c r="D128" s="9" t="s">
        <v>373</v>
      </c>
      <c r="E128" s="8" t="s">
        <v>375</v>
      </c>
      <c r="F128" s="10">
        <v>43445</v>
      </c>
      <c r="G128" s="16">
        <v>587</v>
      </c>
      <c r="H128" s="16">
        <v>0</v>
      </c>
      <c r="I128" s="16">
        <v>587</v>
      </c>
      <c r="J128" s="8" t="s">
        <v>374</v>
      </c>
      <c r="K128" s="8" t="s">
        <v>4</v>
      </c>
      <c r="L128" s="11" t="s">
        <v>5</v>
      </c>
    </row>
    <row r="129" spans="1:12" x14ac:dyDescent="0.25">
      <c r="A129" s="8" t="s">
        <v>331</v>
      </c>
      <c r="B129" s="8">
        <v>2321360</v>
      </c>
      <c r="C129" s="8" t="s">
        <v>376</v>
      </c>
      <c r="D129" s="9" t="s">
        <v>377</v>
      </c>
      <c r="E129" s="8"/>
      <c r="F129" s="10">
        <v>43770</v>
      </c>
      <c r="G129" s="16">
        <v>254.5</v>
      </c>
      <c r="H129" s="16">
        <v>0</v>
      </c>
      <c r="I129" s="16">
        <v>254.5</v>
      </c>
      <c r="J129" s="8" t="s">
        <v>3</v>
      </c>
      <c r="K129" s="8" t="s">
        <v>4</v>
      </c>
      <c r="L129" s="11" t="s">
        <v>5</v>
      </c>
    </row>
    <row r="130" spans="1:12" x14ac:dyDescent="0.25">
      <c r="A130" s="8" t="s">
        <v>331</v>
      </c>
      <c r="B130" s="8">
        <v>2328426</v>
      </c>
      <c r="C130" s="8" t="s">
        <v>378</v>
      </c>
      <c r="D130" s="9" t="s">
        <v>379</v>
      </c>
      <c r="E130" s="8"/>
      <c r="F130" s="10">
        <v>43796</v>
      </c>
      <c r="G130" s="16">
        <v>89.5</v>
      </c>
      <c r="H130" s="16">
        <v>0</v>
      </c>
      <c r="I130" s="16">
        <v>89.5</v>
      </c>
      <c r="J130" s="8" t="s">
        <v>3</v>
      </c>
      <c r="K130" s="8" t="s">
        <v>4</v>
      </c>
      <c r="L130" s="11" t="s">
        <v>5</v>
      </c>
    </row>
    <row r="131" spans="1:12" x14ac:dyDescent="0.25">
      <c r="A131" s="8" t="s">
        <v>331</v>
      </c>
      <c r="B131" s="8">
        <v>2325869</v>
      </c>
      <c r="C131" s="8" t="s">
        <v>380</v>
      </c>
      <c r="D131" s="9" t="s">
        <v>381</v>
      </c>
      <c r="E131" s="8" t="s">
        <v>382</v>
      </c>
      <c r="F131" s="10">
        <v>43788</v>
      </c>
      <c r="G131" s="16">
        <v>218.5</v>
      </c>
      <c r="H131" s="16">
        <v>0</v>
      </c>
      <c r="I131" s="16">
        <v>218.5</v>
      </c>
      <c r="J131" s="8" t="s">
        <v>33</v>
      </c>
      <c r="K131" s="8" t="s">
        <v>4</v>
      </c>
      <c r="L131" s="11" t="s">
        <v>5</v>
      </c>
    </row>
    <row r="132" spans="1:12" x14ac:dyDescent="0.25">
      <c r="A132" s="8" t="s">
        <v>331</v>
      </c>
      <c r="B132" s="8">
        <v>2304707</v>
      </c>
      <c r="C132" s="8" t="s">
        <v>383</v>
      </c>
      <c r="D132" s="9" t="s">
        <v>384</v>
      </c>
      <c r="E132" s="8" t="s">
        <v>385</v>
      </c>
      <c r="F132" s="10">
        <v>43745</v>
      </c>
      <c r="G132" s="16">
        <v>79.5</v>
      </c>
      <c r="H132" s="16">
        <v>0</v>
      </c>
      <c r="I132" s="16">
        <v>79.5</v>
      </c>
      <c r="J132" s="8" t="s">
        <v>79</v>
      </c>
      <c r="K132" s="8" t="s">
        <v>4</v>
      </c>
      <c r="L132" s="11" t="s">
        <v>24</v>
      </c>
    </row>
    <row r="133" spans="1:12" x14ac:dyDescent="0.25">
      <c r="A133" s="8" t="s">
        <v>331</v>
      </c>
      <c r="B133" s="8">
        <v>2272283</v>
      </c>
      <c r="C133" s="8" t="s">
        <v>386</v>
      </c>
      <c r="D133" s="9" t="s">
        <v>387</v>
      </c>
      <c r="E133" s="8" t="s">
        <v>388</v>
      </c>
      <c r="F133" s="10">
        <v>43439</v>
      </c>
      <c r="G133" s="16">
        <v>79.5</v>
      </c>
      <c r="H133" s="16">
        <v>0</v>
      </c>
      <c r="I133" s="16">
        <v>79.5</v>
      </c>
      <c r="J133" s="8" t="s">
        <v>211</v>
      </c>
      <c r="K133" s="8" t="s">
        <v>4</v>
      </c>
      <c r="L133" s="11" t="s">
        <v>5</v>
      </c>
    </row>
    <row r="134" spans="1:12" x14ac:dyDescent="0.25">
      <c r="A134" s="8" t="s">
        <v>331</v>
      </c>
      <c r="B134" s="8">
        <v>2299749</v>
      </c>
      <c r="C134" s="8" t="s">
        <v>389</v>
      </c>
      <c r="D134" s="9" t="s">
        <v>390</v>
      </c>
      <c r="E134" s="8" t="s">
        <v>391</v>
      </c>
      <c r="F134" s="10">
        <v>43733</v>
      </c>
      <c r="G134" s="16">
        <v>79.5</v>
      </c>
      <c r="H134" s="16">
        <v>0</v>
      </c>
      <c r="I134" s="16">
        <v>79.5</v>
      </c>
      <c r="J134" s="8" t="s">
        <v>82</v>
      </c>
      <c r="K134" s="8" t="s">
        <v>4</v>
      </c>
      <c r="L134" s="11" t="s">
        <v>5</v>
      </c>
    </row>
    <row r="135" spans="1:12" x14ac:dyDescent="0.25">
      <c r="A135" s="8" t="s">
        <v>331</v>
      </c>
      <c r="B135" s="8">
        <v>2299750</v>
      </c>
      <c r="C135" s="8" t="s">
        <v>389</v>
      </c>
      <c r="D135" s="9" t="s">
        <v>390</v>
      </c>
      <c r="E135" s="8" t="s">
        <v>391</v>
      </c>
      <c r="F135" s="10">
        <v>43733</v>
      </c>
      <c r="G135" s="16">
        <v>79.5</v>
      </c>
      <c r="H135" s="16">
        <v>0</v>
      </c>
      <c r="I135" s="16">
        <v>79.5</v>
      </c>
      <c r="J135" s="8" t="s">
        <v>82</v>
      </c>
      <c r="K135" s="8" t="s">
        <v>4</v>
      </c>
      <c r="L135" s="11" t="s">
        <v>5</v>
      </c>
    </row>
    <row r="136" spans="1:12" x14ac:dyDescent="0.25">
      <c r="A136" s="8" t="s">
        <v>331</v>
      </c>
      <c r="B136" s="8">
        <v>2299751</v>
      </c>
      <c r="C136" s="8" t="s">
        <v>389</v>
      </c>
      <c r="D136" s="9" t="s">
        <v>390</v>
      </c>
      <c r="E136" s="8" t="s">
        <v>391</v>
      </c>
      <c r="F136" s="10">
        <v>43733</v>
      </c>
      <c r="G136" s="16">
        <v>79.5</v>
      </c>
      <c r="H136" s="16">
        <v>0</v>
      </c>
      <c r="I136" s="16">
        <v>79.5</v>
      </c>
      <c r="J136" s="8" t="s">
        <v>82</v>
      </c>
      <c r="K136" s="8" t="s">
        <v>4</v>
      </c>
      <c r="L136" s="11" t="s">
        <v>5</v>
      </c>
    </row>
    <row r="137" spans="1:12" x14ac:dyDescent="0.25">
      <c r="A137" s="8" t="s">
        <v>331</v>
      </c>
      <c r="B137" s="8">
        <v>2299753</v>
      </c>
      <c r="C137" s="8" t="s">
        <v>389</v>
      </c>
      <c r="D137" s="9" t="s">
        <v>390</v>
      </c>
      <c r="E137" s="8" t="s">
        <v>391</v>
      </c>
      <c r="F137" s="10">
        <v>43733</v>
      </c>
      <c r="G137" s="16">
        <v>79.5</v>
      </c>
      <c r="H137" s="16">
        <v>0</v>
      </c>
      <c r="I137" s="16">
        <v>79.5</v>
      </c>
      <c r="J137" s="8" t="s">
        <v>82</v>
      </c>
      <c r="K137" s="8" t="s">
        <v>4</v>
      </c>
      <c r="L137" s="11" t="s">
        <v>5</v>
      </c>
    </row>
    <row r="138" spans="1:12" x14ac:dyDescent="0.25">
      <c r="A138" s="8" t="s">
        <v>331</v>
      </c>
      <c r="B138" s="8">
        <v>2297132</v>
      </c>
      <c r="C138" s="8" t="s">
        <v>392</v>
      </c>
      <c r="D138" s="9" t="s">
        <v>393</v>
      </c>
      <c r="E138" s="8" t="s">
        <v>394</v>
      </c>
      <c r="F138" s="10">
        <v>43728</v>
      </c>
      <c r="G138" s="16">
        <v>79.5</v>
      </c>
      <c r="H138" s="16">
        <v>0</v>
      </c>
      <c r="I138" s="16">
        <v>79.5</v>
      </c>
      <c r="J138" s="8" t="s">
        <v>48</v>
      </c>
      <c r="K138" s="8" t="s">
        <v>4</v>
      </c>
      <c r="L138" s="11" t="s">
        <v>24</v>
      </c>
    </row>
    <row r="139" spans="1:12" x14ac:dyDescent="0.25">
      <c r="A139" s="8" t="s">
        <v>331</v>
      </c>
      <c r="B139" s="8">
        <v>2267092</v>
      </c>
      <c r="C139" s="8" t="s">
        <v>395</v>
      </c>
      <c r="D139" s="9" t="s">
        <v>396</v>
      </c>
      <c r="E139" s="8" t="s">
        <v>397</v>
      </c>
      <c r="F139" s="10">
        <v>43413</v>
      </c>
      <c r="G139" s="16">
        <v>457</v>
      </c>
      <c r="H139" s="16">
        <v>0</v>
      </c>
      <c r="I139" s="16">
        <v>457</v>
      </c>
      <c r="J139" s="8" t="s">
        <v>129</v>
      </c>
      <c r="K139" s="8" t="s">
        <v>4</v>
      </c>
      <c r="L139" s="11" t="s">
        <v>5</v>
      </c>
    </row>
    <row r="140" spans="1:12" x14ac:dyDescent="0.25">
      <c r="A140" s="8" t="s">
        <v>331</v>
      </c>
      <c r="B140" s="8">
        <v>2294313</v>
      </c>
      <c r="C140" s="8" t="s">
        <v>398</v>
      </c>
      <c r="D140" s="9" t="s">
        <v>399</v>
      </c>
      <c r="E140" s="8" t="s">
        <v>400</v>
      </c>
      <c r="F140" s="10">
        <v>43724</v>
      </c>
      <c r="G140" s="16">
        <v>79.5</v>
      </c>
      <c r="H140" s="16">
        <v>0</v>
      </c>
      <c r="I140" s="16">
        <v>79.5</v>
      </c>
      <c r="J140" s="8" t="s">
        <v>82</v>
      </c>
      <c r="K140" s="8" t="s">
        <v>4</v>
      </c>
      <c r="L140" s="11" t="s">
        <v>24</v>
      </c>
    </row>
    <row r="141" spans="1:12" x14ac:dyDescent="0.25">
      <c r="A141" s="8" t="s">
        <v>331</v>
      </c>
      <c r="B141" s="8">
        <v>2281184</v>
      </c>
      <c r="C141" s="8" t="s">
        <v>401</v>
      </c>
      <c r="D141" s="9" t="s">
        <v>402</v>
      </c>
      <c r="E141" s="8" t="s">
        <v>403</v>
      </c>
      <c r="F141" s="10">
        <v>43500</v>
      </c>
      <c r="G141" s="16">
        <v>224.5</v>
      </c>
      <c r="H141" s="16">
        <v>0</v>
      </c>
      <c r="I141" s="16">
        <v>224.5</v>
      </c>
      <c r="J141" s="8" t="s">
        <v>235</v>
      </c>
      <c r="K141" s="8" t="s">
        <v>4</v>
      </c>
      <c r="L141" s="11" t="s">
        <v>5</v>
      </c>
    </row>
    <row r="142" spans="1:12" x14ac:dyDescent="0.25">
      <c r="A142" s="8" t="s">
        <v>331</v>
      </c>
      <c r="B142" s="8">
        <v>2334701</v>
      </c>
      <c r="C142" s="8" t="s">
        <v>404</v>
      </c>
      <c r="D142" s="9" t="s">
        <v>405</v>
      </c>
      <c r="E142" s="8" t="s">
        <v>407</v>
      </c>
      <c r="F142" s="10">
        <v>43832</v>
      </c>
      <c r="G142" s="16">
        <v>291</v>
      </c>
      <c r="H142" s="16">
        <v>0</v>
      </c>
      <c r="I142" s="16">
        <v>291</v>
      </c>
      <c r="J142" s="8" t="s">
        <v>406</v>
      </c>
      <c r="K142" s="8" t="s">
        <v>4</v>
      </c>
      <c r="L142" s="11" t="s">
        <v>5</v>
      </c>
    </row>
    <row r="143" spans="1:12" x14ac:dyDescent="0.25">
      <c r="A143" s="8" t="s">
        <v>331</v>
      </c>
      <c r="B143" s="8">
        <v>2288034</v>
      </c>
      <c r="C143" s="8" t="s">
        <v>408</v>
      </c>
      <c r="D143" s="9" t="s">
        <v>409</v>
      </c>
      <c r="E143" s="8" t="s">
        <v>410</v>
      </c>
      <c r="F143" s="10">
        <v>43656</v>
      </c>
      <c r="G143" s="16">
        <v>208.5</v>
      </c>
      <c r="H143" s="16">
        <v>0</v>
      </c>
      <c r="I143" s="16">
        <v>208.5</v>
      </c>
      <c r="J143" s="8" t="s">
        <v>289</v>
      </c>
      <c r="K143" s="8" t="s">
        <v>4</v>
      </c>
      <c r="L143" s="11" t="s">
        <v>5</v>
      </c>
    </row>
    <row r="144" spans="1:12" x14ac:dyDescent="0.25">
      <c r="A144" s="8" t="s">
        <v>331</v>
      </c>
      <c r="B144" s="8">
        <v>2287322</v>
      </c>
      <c r="C144" s="8" t="s">
        <v>411</v>
      </c>
      <c r="D144" s="9" t="s">
        <v>412</v>
      </c>
      <c r="E144" s="8" t="s">
        <v>413</v>
      </c>
      <c r="F144" s="10">
        <v>43606</v>
      </c>
      <c r="G144" s="16">
        <v>218.5</v>
      </c>
      <c r="H144" s="16">
        <v>0</v>
      </c>
      <c r="I144" s="16">
        <v>218.5</v>
      </c>
      <c r="J144" s="8" t="s">
        <v>3</v>
      </c>
      <c r="K144" s="8" t="s">
        <v>4</v>
      </c>
      <c r="L144" s="11" t="s">
        <v>5</v>
      </c>
    </row>
    <row r="145" spans="1:12" x14ac:dyDescent="0.25">
      <c r="A145" s="8" t="s">
        <v>331</v>
      </c>
      <c r="B145" s="8">
        <v>2298891</v>
      </c>
      <c r="C145" s="8" t="s">
        <v>414</v>
      </c>
      <c r="D145" s="9" t="s">
        <v>415</v>
      </c>
      <c r="E145" s="8" t="s">
        <v>416</v>
      </c>
      <c r="F145" s="10">
        <v>43732</v>
      </c>
      <c r="G145" s="16">
        <v>3544.5</v>
      </c>
      <c r="H145" s="16">
        <v>0</v>
      </c>
      <c r="I145" s="16">
        <v>3544.5</v>
      </c>
      <c r="J145" s="8" t="s">
        <v>59</v>
      </c>
      <c r="K145" s="8" t="s">
        <v>4</v>
      </c>
      <c r="L145" s="11" t="s">
        <v>5</v>
      </c>
    </row>
    <row r="146" spans="1:12" x14ac:dyDescent="0.25">
      <c r="A146" s="8" t="s">
        <v>331</v>
      </c>
      <c r="B146" s="8">
        <v>2285741</v>
      </c>
      <c r="C146" s="8" t="s">
        <v>417</v>
      </c>
      <c r="D146" s="9" t="s">
        <v>418</v>
      </c>
      <c r="E146" s="8" t="s">
        <v>419</v>
      </c>
      <c r="F146" s="10">
        <v>43556</v>
      </c>
      <c r="G146" s="16">
        <v>261</v>
      </c>
      <c r="H146" s="16">
        <v>0</v>
      </c>
      <c r="I146" s="16">
        <v>261</v>
      </c>
      <c r="J146" s="8" t="s">
        <v>33</v>
      </c>
      <c r="K146" s="8" t="s">
        <v>4</v>
      </c>
      <c r="L146" s="11" t="s">
        <v>5</v>
      </c>
    </row>
    <row r="147" spans="1:12" x14ac:dyDescent="0.25">
      <c r="A147" s="8" t="s">
        <v>331</v>
      </c>
      <c r="B147" s="8">
        <v>2334039</v>
      </c>
      <c r="C147" s="8" t="s">
        <v>420</v>
      </c>
      <c r="D147" s="9" t="s">
        <v>421</v>
      </c>
      <c r="E147" s="8" t="s">
        <v>422</v>
      </c>
      <c r="F147" s="10">
        <v>43826</v>
      </c>
      <c r="G147" s="16">
        <v>79.5</v>
      </c>
      <c r="H147" s="16">
        <v>0</v>
      </c>
      <c r="I147" s="16">
        <v>79.5</v>
      </c>
      <c r="J147" s="8" t="s">
        <v>28</v>
      </c>
      <c r="K147" s="8" t="s">
        <v>4</v>
      </c>
      <c r="L147" s="11" t="s">
        <v>5</v>
      </c>
    </row>
    <row r="148" spans="1:12" ht="15" customHeight="1" x14ac:dyDescent="0.25">
      <c r="G148" s="20"/>
      <c r="H148" s="21" t="s">
        <v>436</v>
      </c>
      <c r="I148" s="19">
        <f>SUM(I115:I147)</f>
        <v>9497.5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2020-02-18T16:23:11Z</cp:lastPrinted>
  <dcterms:created xsi:type="dcterms:W3CDTF">2020-02-18T16:12:52Z</dcterms:created>
  <dcterms:modified xsi:type="dcterms:W3CDTF">2020-02-18T17:06:33Z</dcterms:modified>
</cp:coreProperties>
</file>